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Q Submission" sheetId="1" r:id="rId1"/>
  </sheets>
  <definedNames/>
  <calcPr fullCalcOnLoad="1"/>
</workbook>
</file>

<file path=xl/sharedStrings.xml><?xml version="1.0" encoding="utf-8"?>
<sst xmlns="http://schemas.openxmlformats.org/spreadsheetml/2006/main" count="872" uniqueCount="741">
  <si>
    <r>
      <t>Which creek in North-West Canada was the scene of a great gold rush at the end of the 19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century?</t>
    </r>
  </si>
  <si>
    <t>Ref</t>
  </si>
  <si>
    <t>Question</t>
  </si>
  <si>
    <t>Answer</t>
  </si>
  <si>
    <t>Incorrect 1</t>
  </si>
  <si>
    <t>Incorrect 2</t>
  </si>
  <si>
    <t>Incorrect 3</t>
  </si>
  <si>
    <t>Category</t>
  </si>
  <si>
    <t>fq000001</t>
  </si>
  <si>
    <t>In astronomy, how many natural satellites has Earth?</t>
  </si>
  <si>
    <t>Science</t>
  </si>
  <si>
    <t>fq000002</t>
  </si>
  <si>
    <t>Politics</t>
  </si>
  <si>
    <t>fq000003</t>
  </si>
  <si>
    <t>In literature, how many Pillars of Wisdom did T.E. Lawrence write about?</t>
  </si>
  <si>
    <t>Arts</t>
  </si>
  <si>
    <t>fq000004</t>
  </si>
  <si>
    <t>What was the name of the first Archbishop of Canterbury?</t>
  </si>
  <si>
    <t>Augustine</t>
  </si>
  <si>
    <t>Columba</t>
  </si>
  <si>
    <t>Ethelbert</t>
  </si>
  <si>
    <t>Hengist</t>
  </si>
  <si>
    <t>History</t>
  </si>
  <si>
    <t>fq000005</t>
  </si>
  <si>
    <t>What is paediaphobia the fear of?</t>
  </si>
  <si>
    <t>Children</t>
  </si>
  <si>
    <t>Feet</t>
  </si>
  <si>
    <t>Peas</t>
  </si>
  <si>
    <t>Abuse</t>
  </si>
  <si>
    <t>fq000006</t>
  </si>
  <si>
    <t>In the animal kingdom, which of the following is a bi-valve mollusc?</t>
  </si>
  <si>
    <t>Clam</t>
  </si>
  <si>
    <t>Limpet</t>
  </si>
  <si>
    <t>Barnacle</t>
  </si>
  <si>
    <t>Starfish</t>
  </si>
  <si>
    <t>Nature</t>
  </si>
  <si>
    <t>fq000007</t>
  </si>
  <si>
    <t>In music, who composed 'Begin The Beguine'?</t>
  </si>
  <si>
    <t>Cole Porter</t>
  </si>
  <si>
    <t>Irving Berlin</t>
  </si>
  <si>
    <t>Lorenz Hart</t>
  </si>
  <si>
    <t>Richard Rogers</t>
  </si>
  <si>
    <t>fq000008</t>
  </si>
  <si>
    <t>In nature, what name is given to the dried kernel of coconut?</t>
  </si>
  <si>
    <t>Copra</t>
  </si>
  <si>
    <t>Hubris</t>
  </si>
  <si>
    <t>Kolo</t>
  </si>
  <si>
    <t>Antime</t>
  </si>
  <si>
    <t>fq000009</t>
  </si>
  <si>
    <t>Courteney Cox</t>
  </si>
  <si>
    <t>Lisa Kudrow</t>
  </si>
  <si>
    <t>Jennifer Pitt</t>
  </si>
  <si>
    <t>Helen Baxendale</t>
  </si>
  <si>
    <t>fq000010</t>
  </si>
  <si>
    <t xml:space="preserve">In which sport has Rachel Heyhoe Flint achieved worldwide fame? </t>
  </si>
  <si>
    <t xml:space="preserve">Cricket </t>
  </si>
  <si>
    <t>Tennis</t>
  </si>
  <si>
    <t>Golf</t>
  </si>
  <si>
    <t>Football</t>
  </si>
  <si>
    <t>Sport</t>
  </si>
  <si>
    <t>fq000011</t>
  </si>
  <si>
    <t xml:space="preserve">Which alcoholic liqueur is named after the largest island in the Dutch Antilles? </t>
  </si>
  <si>
    <t>Curacao</t>
  </si>
  <si>
    <t>Schnapps</t>
  </si>
  <si>
    <t>Bacardi</t>
  </si>
  <si>
    <t>Maldiva</t>
  </si>
  <si>
    <t>Places</t>
  </si>
  <si>
    <t>fq000012</t>
  </si>
  <si>
    <t>In cricket, which bowler took a hat trick for England v Australia in the 1998/99 series?</t>
  </si>
  <si>
    <t>Gough</t>
  </si>
  <si>
    <t>Cork</t>
  </si>
  <si>
    <t>Fraser</t>
  </si>
  <si>
    <t>Tufnell</t>
  </si>
  <si>
    <t>fq000013</t>
  </si>
  <si>
    <t>On television, who was Perry Mason's secretary?</t>
  </si>
  <si>
    <t>Della Street</t>
  </si>
  <si>
    <t>Mary Rhodes</t>
  </si>
  <si>
    <t>Ellen Avenue</t>
  </si>
  <si>
    <t>Annie Way</t>
  </si>
  <si>
    <t>fq000014</t>
  </si>
  <si>
    <t>Leila Williams was the first female presenter of which long running childrens programme?</t>
  </si>
  <si>
    <t>Blue Peter</t>
  </si>
  <si>
    <t>Play School</t>
  </si>
  <si>
    <t>Newsround</t>
  </si>
  <si>
    <t>Jackanory</t>
  </si>
  <si>
    <t>fq000015</t>
  </si>
  <si>
    <t>What type of bird is an Egret?</t>
  </si>
  <si>
    <t>Heron</t>
  </si>
  <si>
    <t>Crow</t>
  </si>
  <si>
    <t>Goose</t>
  </si>
  <si>
    <t>Duck</t>
  </si>
  <si>
    <t>fq000016</t>
  </si>
  <si>
    <t>What was golfer Payne Stewart's first name?</t>
  </si>
  <si>
    <t>William</t>
  </si>
  <si>
    <t>Thomas</t>
  </si>
  <si>
    <t>Edward</t>
  </si>
  <si>
    <t>Michael</t>
  </si>
  <si>
    <t>fq000017</t>
  </si>
  <si>
    <t>Which sea lies between Korea and Shanghai?</t>
  </si>
  <si>
    <t>Yellow Sea</t>
  </si>
  <si>
    <t>Korean Sea</t>
  </si>
  <si>
    <t>Sargasso Sea</t>
  </si>
  <si>
    <t>Minh Sea</t>
  </si>
  <si>
    <t>fq000018</t>
  </si>
  <si>
    <t>Seaman</t>
  </si>
  <si>
    <t>Martyn</t>
  </si>
  <si>
    <t>Van der Gouwe</t>
  </si>
  <si>
    <t>Toldo</t>
  </si>
  <si>
    <t>fq000019</t>
  </si>
  <si>
    <t>In pop music, which Spice was Mel G ?</t>
  </si>
  <si>
    <t>Scary</t>
  </si>
  <si>
    <t>Posh</t>
  </si>
  <si>
    <t>Ginger</t>
  </si>
  <si>
    <t>Baby</t>
  </si>
  <si>
    <t>fq000020</t>
  </si>
  <si>
    <t>In boxing, which World Heavyweight Champion was disqualified in the Olympics for not trying?</t>
  </si>
  <si>
    <t>Johansson</t>
  </si>
  <si>
    <t>Spinks</t>
  </si>
  <si>
    <t>Page</t>
  </si>
  <si>
    <t>Holmes</t>
  </si>
  <si>
    <t>fq000021</t>
  </si>
  <si>
    <t>Deacon Blue</t>
  </si>
  <si>
    <t>Beatles</t>
  </si>
  <si>
    <t>Tremeloes</t>
  </si>
  <si>
    <t>Elvis Presley</t>
  </si>
  <si>
    <t>fq000022</t>
  </si>
  <si>
    <t>Bitty McLean</t>
  </si>
  <si>
    <t>Apache Indian</t>
  </si>
  <si>
    <t>Shaggy</t>
  </si>
  <si>
    <t>Maxi Priest</t>
  </si>
  <si>
    <t>fq000023</t>
  </si>
  <si>
    <t>The Verve</t>
  </si>
  <si>
    <t>Robbie Williams</t>
  </si>
  <si>
    <t>Prodigy</t>
  </si>
  <si>
    <t>Oasis</t>
  </si>
  <si>
    <t>fq000024</t>
  </si>
  <si>
    <t>In pop music, who had chart success with 'Unfinished Sympathy'?</t>
  </si>
  <si>
    <t>Massive(Attack)</t>
  </si>
  <si>
    <t>Skunk Anansie</t>
  </si>
  <si>
    <t>Garbage</t>
  </si>
  <si>
    <t>Boo Radleys</t>
  </si>
  <si>
    <t>fq000025</t>
  </si>
  <si>
    <t>In pop music, who has had hits with 'Heartbeat', '5-6-7-8' and 'Tragedy' ?</t>
  </si>
  <si>
    <t>Steps</t>
  </si>
  <si>
    <t>Atomic Kitten</t>
  </si>
  <si>
    <t>Boyzone</t>
  </si>
  <si>
    <t>Westlife</t>
  </si>
  <si>
    <t>fq000026</t>
  </si>
  <si>
    <t>In pop music, who were Mickey Dolenz, Davy Jones, Mike Nesmith and Peter Tork?</t>
  </si>
  <si>
    <t>Monkees</t>
  </si>
  <si>
    <t>Chimps</t>
  </si>
  <si>
    <t>Apes</t>
  </si>
  <si>
    <t>Baboons</t>
  </si>
  <si>
    <t>fq000027</t>
  </si>
  <si>
    <t>In televison and film, who always dies in 'South Park'?</t>
  </si>
  <si>
    <t>Kenny</t>
  </si>
  <si>
    <t>Lenny</t>
  </si>
  <si>
    <t>Denny</t>
  </si>
  <si>
    <t>Jenny</t>
  </si>
  <si>
    <t>fq000028</t>
  </si>
  <si>
    <t>In rock music, which heavy metal band hit the top ten with their 'Enter Sandman' single?</t>
  </si>
  <si>
    <t>Metallica</t>
  </si>
  <si>
    <t>Judas Priest</t>
  </si>
  <si>
    <t>Iron Maiden</t>
  </si>
  <si>
    <t>Guns 'n' Roses</t>
  </si>
  <si>
    <t>fq000029</t>
  </si>
  <si>
    <t>On TV,who presents 'This Is Your Life'?</t>
  </si>
  <si>
    <t>Michael Aspel</t>
  </si>
  <si>
    <t>Harry Secombe</t>
  </si>
  <si>
    <t>David Baddiel</t>
  </si>
  <si>
    <t>Frank Carson</t>
  </si>
  <si>
    <t>fq000030</t>
  </si>
  <si>
    <t>Rex Hunt, John Wilson and Jack Charlton have all presented TV programmes about which pastime?</t>
  </si>
  <si>
    <t>Fishing</t>
  </si>
  <si>
    <t xml:space="preserve">Golf </t>
  </si>
  <si>
    <t>Carpentry</t>
  </si>
  <si>
    <t>Philately</t>
  </si>
  <si>
    <t>Leisure</t>
  </si>
  <si>
    <t>fq000031</t>
  </si>
  <si>
    <t>In football, who does Richard Dunn play for ?</t>
  </si>
  <si>
    <t>Man City</t>
  </si>
  <si>
    <t>Everton</t>
  </si>
  <si>
    <t>Ipswich</t>
  </si>
  <si>
    <t>Fulham</t>
  </si>
  <si>
    <t>fq000032</t>
  </si>
  <si>
    <t>In football, who was the first player signed by Vialli at Chelsea?</t>
  </si>
  <si>
    <t>Casiraghi</t>
  </si>
  <si>
    <t>Babayaro</t>
  </si>
  <si>
    <t>Petrescu</t>
  </si>
  <si>
    <t>Zola</t>
  </si>
  <si>
    <t>fq000033</t>
  </si>
  <si>
    <t>From which musical do the songs 'A Cock-Eyed Optimist', 'Younger Than Springtime' and 'This Nearly Was Mine' come?</t>
  </si>
  <si>
    <t>South Pacific</t>
  </si>
  <si>
    <t>Kismet</t>
  </si>
  <si>
    <t>My Fair Lady</t>
  </si>
  <si>
    <t>Call Me Madam</t>
  </si>
  <si>
    <t>fq000034</t>
  </si>
  <si>
    <t>In sport, what was the former ground of Derby County football club?</t>
  </si>
  <si>
    <t>Baseball Ground</t>
  </si>
  <si>
    <t>Polo Road</t>
  </si>
  <si>
    <t>The Golf Course</t>
  </si>
  <si>
    <t>Cricket Pitch</t>
  </si>
  <si>
    <t>fq000035</t>
  </si>
  <si>
    <t>In football, who was known as 'The Little Bird'?</t>
  </si>
  <si>
    <t>Garrincha</t>
  </si>
  <si>
    <t>Pele</t>
  </si>
  <si>
    <t>Tostao</t>
  </si>
  <si>
    <t>Jairzinho</t>
  </si>
  <si>
    <t>fq000036</t>
  </si>
  <si>
    <t>From which language does the word 'cherub' come?</t>
  </si>
  <si>
    <t>Hebrew</t>
  </si>
  <si>
    <t>Latin</t>
  </si>
  <si>
    <t>Greek</t>
  </si>
  <si>
    <t>Italian</t>
  </si>
  <si>
    <t>fq000037</t>
  </si>
  <si>
    <t>in the animal kingdom, what is the only food of the giant panda?</t>
  </si>
  <si>
    <t>Bamboo Shoots</t>
  </si>
  <si>
    <t>Celery</t>
  </si>
  <si>
    <t>Eucalyptus</t>
  </si>
  <si>
    <t>Termites</t>
  </si>
  <si>
    <t>fq000038</t>
  </si>
  <si>
    <t>In literature, who wrote 'The 39 Steps'?</t>
  </si>
  <si>
    <t>John Buchan</t>
  </si>
  <si>
    <t>Robert Ludlum</t>
  </si>
  <si>
    <t>Victor Hugo</t>
  </si>
  <si>
    <t>Agatha Christie</t>
  </si>
  <si>
    <t>Literature</t>
  </si>
  <si>
    <t>fq000039</t>
  </si>
  <si>
    <t>From what wood are cricket bats usually made?</t>
  </si>
  <si>
    <t>Willow</t>
  </si>
  <si>
    <t>Oak</t>
  </si>
  <si>
    <t>Teak</t>
  </si>
  <si>
    <t>Pine</t>
  </si>
  <si>
    <t>fq000040</t>
  </si>
  <si>
    <t>What type of fish is a rollmop?</t>
  </si>
  <si>
    <t>Herring</t>
  </si>
  <si>
    <t>Salmon</t>
  </si>
  <si>
    <t>Trout</t>
  </si>
  <si>
    <t>Char</t>
  </si>
  <si>
    <t>fq000041</t>
  </si>
  <si>
    <t>In sport, which nation won the first world karate and kendo team world championships in 1970?</t>
  </si>
  <si>
    <t>Japan</t>
  </si>
  <si>
    <t>Australia</t>
  </si>
  <si>
    <t>South Korea</t>
  </si>
  <si>
    <t>United States</t>
  </si>
  <si>
    <t>How many U.S. Presidents have been assassinated?</t>
  </si>
  <si>
    <t>Which 'Friends' actress appeared in Bruce Springsteen's 'Dancing in the Dark' video?</t>
  </si>
  <si>
    <t>In football, what was the name of the Arsenal and England goalkeeper with a porn star ponytail?</t>
  </si>
  <si>
    <t>In pop music, who charted with 'Twist and Shout' in the 1990s ?</t>
  </si>
  <si>
    <t>In pop music, who had a 1990s hit with 'Dedicated To The One I Love' ?</t>
  </si>
  <si>
    <t>In pop music, who had a U.K. number one with the album 'Urban Hymns'?</t>
  </si>
  <si>
    <t>On television, in which 'N' was 'Z Cars' set?</t>
  </si>
  <si>
    <t>In pop music, which all girl group featured the Appleton Sisters</t>
  </si>
  <si>
    <t>In pop music, what is the nationality of Britney Spears?</t>
  </si>
  <si>
    <t>In mythology, who was the Greek Goddess of love?</t>
  </si>
  <si>
    <t>In golf, who won the U.S. Open in 1994?</t>
  </si>
  <si>
    <t>Who sailed around the world from 1577 to 1580?</t>
  </si>
  <si>
    <t>Missile</t>
  </si>
  <si>
    <t>On film, which rock star appeared in the "We are not worthy!" scene in Wayne's World?</t>
  </si>
  <si>
    <t>On television, who left 'Blue Peter' to join 'Big Breakfast'?</t>
  </si>
  <si>
    <t>Who promised to stay "'til the wind changes"?</t>
  </si>
  <si>
    <t>Which of these actresses broke the American actors' strike ?</t>
  </si>
  <si>
    <t>In pop music, who released the album 'Eat To The Beat'?</t>
  </si>
  <si>
    <t>Which country was first to have a woman P.M.?</t>
  </si>
  <si>
    <t>Which Greek physician is known as the 'Father of Medicine'?</t>
  </si>
  <si>
    <t>In film, which actor received an Oscar nomination for his role in the film 'Serpico'?</t>
  </si>
  <si>
    <t>Which latin phrase means "therefore" or "hence"?</t>
  </si>
  <si>
    <t>Complete the film title, 'Coyote..' what?</t>
  </si>
  <si>
    <t>On television, who originally presented 'Don't Try This At Home'?</t>
  </si>
  <si>
    <t>Question and 4 Answers character count</t>
  </si>
  <si>
    <t>fq000042</t>
  </si>
  <si>
    <t>In pop music, which of these Australian acts has had the most weeks in the charts?</t>
  </si>
  <si>
    <t>Kylie Minogue</t>
  </si>
  <si>
    <t>Jason Donavon</t>
  </si>
  <si>
    <t>AC/DC</t>
  </si>
  <si>
    <t>Inxs</t>
  </si>
  <si>
    <t>fq000043</t>
  </si>
  <si>
    <t>In pop music, who 'Walked Like an Egyptian'?</t>
  </si>
  <si>
    <t>Bangles</t>
  </si>
  <si>
    <t>Pearl Necklace</t>
  </si>
  <si>
    <t>Spangles</t>
  </si>
  <si>
    <t>Go Gos</t>
  </si>
  <si>
    <t>fq000044</t>
  </si>
  <si>
    <t>In pop music, what was the surname of the brothers in Spandau Ballet?</t>
  </si>
  <si>
    <t>Kemp</t>
  </si>
  <si>
    <t>Hadley</t>
  </si>
  <si>
    <t>Norman</t>
  </si>
  <si>
    <t>Clarke</t>
  </si>
  <si>
    <t>fq000045</t>
  </si>
  <si>
    <t>In chemistry, potassium nitrate is known by what more common name?</t>
  </si>
  <si>
    <t>Saltpetre</t>
  </si>
  <si>
    <t>Potash</t>
  </si>
  <si>
    <t>Limestone</t>
  </si>
  <si>
    <t>Epsom Salts</t>
  </si>
  <si>
    <t>fq000046</t>
  </si>
  <si>
    <t>Newtown</t>
  </si>
  <si>
    <t>Norton</t>
  </si>
  <si>
    <t>Nantwich</t>
  </si>
  <si>
    <t>Nunthorpe</t>
  </si>
  <si>
    <t>fq000047</t>
  </si>
  <si>
    <t>Which is Amsterdam's international airport ?</t>
  </si>
  <si>
    <t>Schipol</t>
  </si>
  <si>
    <t>Le Bourget</t>
  </si>
  <si>
    <t>Naarden</t>
  </si>
  <si>
    <t>Tempelhof</t>
  </si>
  <si>
    <t>fq000048</t>
  </si>
  <si>
    <t>In TV comedy, which actor played ARP Warden Hodges in 'Dad's Army'?</t>
  </si>
  <si>
    <t>Bill Pertwee</t>
  </si>
  <si>
    <t>Jon Pertwee</t>
  </si>
  <si>
    <t>Arthur English</t>
  </si>
  <si>
    <t>Max Miller</t>
  </si>
  <si>
    <t>fq000049</t>
  </si>
  <si>
    <t>In the television sitcom 'The Good Life', what names did Barbara give to her two pigs?</t>
  </si>
  <si>
    <t>Pinky And Perky</t>
  </si>
  <si>
    <t>Margot and Jerry</t>
  </si>
  <si>
    <t>Tom and Jerry</t>
  </si>
  <si>
    <t>Harold and Ted</t>
  </si>
  <si>
    <t>fq000050</t>
  </si>
  <si>
    <t>Who is the patron saint of Poland?</t>
  </si>
  <si>
    <t>Stanislaus</t>
  </si>
  <si>
    <t>Boniface</t>
  </si>
  <si>
    <t>Nicholas</t>
  </si>
  <si>
    <t>Cecilia</t>
  </si>
  <si>
    <t>People</t>
  </si>
  <si>
    <t>fq000051</t>
  </si>
  <si>
    <t>All Saints</t>
  </si>
  <si>
    <t>B*Witched</t>
  </si>
  <si>
    <t>Hepburn</t>
  </si>
  <si>
    <t>Spice Girls</t>
  </si>
  <si>
    <t>fq000052</t>
  </si>
  <si>
    <t>American</t>
  </si>
  <si>
    <t>Spanish</t>
  </si>
  <si>
    <t>Brazilian</t>
  </si>
  <si>
    <t>fq000053</t>
  </si>
  <si>
    <t>Aphrodite</t>
  </si>
  <si>
    <t>Venus</t>
  </si>
  <si>
    <t>Mars</t>
  </si>
  <si>
    <t>Cupid</t>
  </si>
  <si>
    <t>Other</t>
  </si>
  <si>
    <t>fq000054</t>
  </si>
  <si>
    <t>In the USA, what is the name of Bill Clinton's daughter?</t>
  </si>
  <si>
    <t>Chelsea</t>
  </si>
  <si>
    <t>Brooklyn</t>
  </si>
  <si>
    <t>Queens</t>
  </si>
  <si>
    <t>Soho</t>
  </si>
  <si>
    <t>fq000055</t>
  </si>
  <si>
    <t xml:space="preserve">Which elementary particle orbits the nucleus of an atom and has a mass 1836 times smaller than that of a proton? </t>
  </si>
  <si>
    <t>Electron</t>
  </si>
  <si>
    <t>Nucleon</t>
  </si>
  <si>
    <t>Zepton</t>
  </si>
  <si>
    <t>Klaeton</t>
  </si>
  <si>
    <t>fq000056</t>
  </si>
  <si>
    <t>Ernie Els</t>
  </si>
  <si>
    <t>Greg Norman</t>
  </si>
  <si>
    <t>Tom Kite</t>
  </si>
  <si>
    <t>Nick Faldo</t>
  </si>
  <si>
    <t>fq000057</t>
  </si>
  <si>
    <t>In pop music, which DJ had hits with 'Rockafella Skank' and 'Praise You'?</t>
  </si>
  <si>
    <t>Fatboy Slim</t>
  </si>
  <si>
    <t>Paul Oakenfold</t>
  </si>
  <si>
    <t>Judge Jules</t>
  </si>
  <si>
    <t>Mark Radcliffe</t>
  </si>
  <si>
    <t>fq000058</t>
  </si>
  <si>
    <t>What is the main unit of currency in Ecuador?</t>
  </si>
  <si>
    <t>Sucre</t>
  </si>
  <si>
    <t>Peso</t>
  </si>
  <si>
    <t>Riel</t>
  </si>
  <si>
    <t>Taka</t>
  </si>
  <si>
    <t>fq000059</t>
  </si>
  <si>
    <t>Drake</t>
  </si>
  <si>
    <t>Cook</t>
  </si>
  <si>
    <t>Magellan</t>
  </si>
  <si>
    <t>Raleigh</t>
  </si>
  <si>
    <t>fq000060</t>
  </si>
  <si>
    <t>What nationality was the artist Manet?</t>
  </si>
  <si>
    <t>French</t>
  </si>
  <si>
    <t>Belgian</t>
  </si>
  <si>
    <t>Swiss</t>
  </si>
  <si>
    <t>fq000061</t>
  </si>
  <si>
    <t>Both Peter Gabriel and Phil Collins are former lead vocalists of which pop group?</t>
  </si>
  <si>
    <t>Genesis</t>
  </si>
  <si>
    <t>King   Crimson</t>
  </si>
  <si>
    <t>Yes</t>
  </si>
  <si>
    <t>Pink Floyd</t>
  </si>
  <si>
    <t>fq000062</t>
  </si>
  <si>
    <t>What is a Stuka?</t>
  </si>
  <si>
    <t>German bomber</t>
  </si>
  <si>
    <t>Fish</t>
  </si>
  <si>
    <t>Cooking skewer</t>
  </si>
  <si>
    <t>fq000063</t>
  </si>
  <si>
    <t>Michael Eavis is organiser of which annual music festival?</t>
  </si>
  <si>
    <t>Glastonbury</t>
  </si>
  <si>
    <t>Reading</t>
  </si>
  <si>
    <t>T in the Park</t>
  </si>
  <si>
    <t>Isle of Wight</t>
  </si>
  <si>
    <t>fq000064</t>
  </si>
  <si>
    <t>What kind of musical work is Straus's 'Die Fledermaus'?</t>
  </si>
  <si>
    <t>Operetta</t>
  </si>
  <si>
    <t>String Overture</t>
  </si>
  <si>
    <t>Piano Solo</t>
  </si>
  <si>
    <t>Violin symphony</t>
  </si>
  <si>
    <t>fq000065</t>
  </si>
  <si>
    <t>In pop music, which all girl band cancelled their 2001 UK and European tour amid rumours that they had split for good?</t>
  </si>
  <si>
    <t>Eternal</t>
  </si>
  <si>
    <t>Destiny's Child</t>
  </si>
  <si>
    <t>fq000066</t>
  </si>
  <si>
    <t>Which British Prime Minister was born in Canada?</t>
  </si>
  <si>
    <t>Bonar Law</t>
  </si>
  <si>
    <t>Percival</t>
  </si>
  <si>
    <t>Douglas-Home</t>
  </si>
  <si>
    <t>Gladstone</t>
  </si>
  <si>
    <t>fq000067</t>
  </si>
  <si>
    <t>Which film director was born in South Shields in 1937?</t>
  </si>
  <si>
    <t>Ridley Scott</t>
  </si>
  <si>
    <t>John Ford</t>
  </si>
  <si>
    <t>Michael Curtiz</t>
  </si>
  <si>
    <t>Don Bluth</t>
  </si>
  <si>
    <t>fq000068</t>
  </si>
  <si>
    <t>Alice Cooper</t>
  </si>
  <si>
    <t>Bob Dylan</t>
  </si>
  <si>
    <t>Neil Young</t>
  </si>
  <si>
    <t>Elton John</t>
  </si>
  <si>
    <t>fq000069</t>
  </si>
  <si>
    <t>On television, who won 'The Stars In their Eyes' Champion of Champions contest?</t>
  </si>
  <si>
    <t>Chris De Burgh</t>
  </si>
  <si>
    <t>Marti Pellow</t>
  </si>
  <si>
    <t>Patsy Cline</t>
  </si>
  <si>
    <t>Freddie Mercury</t>
  </si>
  <si>
    <t>fq000070</t>
  </si>
  <si>
    <t>In classical music, whose album was 'Brahms: Violin Concerto'?</t>
  </si>
  <si>
    <t>Nigel Kennedy</t>
  </si>
  <si>
    <t>Myleene</t>
  </si>
  <si>
    <t>Yehudi Menhuin</t>
  </si>
  <si>
    <t>Vanessa Mae</t>
  </si>
  <si>
    <t>fq000071</t>
  </si>
  <si>
    <t>In pop music, whose album was 'The White Room'?</t>
  </si>
  <si>
    <t>KLF</t>
  </si>
  <si>
    <t>Eric Clapton</t>
  </si>
  <si>
    <t>Cream</t>
  </si>
  <si>
    <t>fq000072</t>
  </si>
  <si>
    <t>In pop music, whose albums include 'Definitely Maybe' and 'Be Here Now'?</t>
  </si>
  <si>
    <t>Blur</t>
  </si>
  <si>
    <t>Radiohead</t>
  </si>
  <si>
    <t>Pulp</t>
  </si>
  <si>
    <t>fq000073</t>
  </si>
  <si>
    <t>In the computer game world, what is the heroine Lara's surname ?</t>
  </si>
  <si>
    <t>Croft</t>
  </si>
  <si>
    <t>Palmer</t>
  </si>
  <si>
    <t>Farmer</t>
  </si>
  <si>
    <t>Jones</t>
  </si>
  <si>
    <t>fq000074</t>
  </si>
  <si>
    <t>On television, what is Mulder's 'X-files' first name?</t>
  </si>
  <si>
    <t>Fox</t>
  </si>
  <si>
    <t>Wolf</t>
  </si>
  <si>
    <t>Hare</t>
  </si>
  <si>
    <t>Rabbit</t>
  </si>
  <si>
    <t>fq000075</t>
  </si>
  <si>
    <t>Richard Bacon</t>
  </si>
  <si>
    <t>Lisa Tarbuck</t>
  </si>
  <si>
    <t>Johnny Vaughan</t>
  </si>
  <si>
    <t>Gail Porter</t>
  </si>
  <si>
    <t>fq000076</t>
  </si>
  <si>
    <t>On television, who or what does Buffy kill?</t>
  </si>
  <si>
    <t>Vampires</t>
  </si>
  <si>
    <t>Rabbits</t>
  </si>
  <si>
    <t>Moths</t>
  </si>
  <si>
    <t>Time</t>
  </si>
  <si>
    <t>fq000077</t>
  </si>
  <si>
    <t>Mary Poppins</t>
  </si>
  <si>
    <t>Francis Wilson</t>
  </si>
  <si>
    <t>Sian Phillips</t>
  </si>
  <si>
    <t>John Kettley</t>
  </si>
  <si>
    <t>fq000078</t>
  </si>
  <si>
    <t>In pop music, who recorded 'Purple Rain'?</t>
  </si>
  <si>
    <t>Prince</t>
  </si>
  <si>
    <t>Jimi Hendrix</t>
  </si>
  <si>
    <t>Queen</t>
  </si>
  <si>
    <t>fq000079</t>
  </si>
  <si>
    <t>In pop music, Thomas Bangalter and Alan Braxe were the brains behind which smash hit group?</t>
  </si>
  <si>
    <t>Stardust</t>
  </si>
  <si>
    <t>Moondust</t>
  </si>
  <si>
    <t>Venusdust</t>
  </si>
  <si>
    <t>Jupiterdust</t>
  </si>
  <si>
    <t>fq000080</t>
  </si>
  <si>
    <t>In film, what is Deuce Bigalow's occupation?</t>
  </si>
  <si>
    <t>Gigolo</t>
  </si>
  <si>
    <t>Sculptor</t>
  </si>
  <si>
    <t>Hitman</t>
  </si>
  <si>
    <t>Drug baron</t>
  </si>
  <si>
    <t>fq000081</t>
  </si>
  <si>
    <t>Liz Hurley</t>
  </si>
  <si>
    <t>Nicole Kidman</t>
  </si>
  <si>
    <t>Ellen Barkin</t>
  </si>
  <si>
    <t>Tea Leoni</t>
  </si>
  <si>
    <t>fq000082</t>
  </si>
  <si>
    <t>In football, which side inflicted Chelsea's heaviest ever defeat?</t>
  </si>
  <si>
    <t xml:space="preserve">Wolves </t>
  </si>
  <si>
    <t>Grimsby</t>
  </si>
  <si>
    <t>Tottenham</t>
  </si>
  <si>
    <t>Cambridge</t>
  </si>
  <si>
    <t>fq000083</t>
  </si>
  <si>
    <t>In football, which of these teams did Terry Venables manage in 1986?</t>
  </si>
  <si>
    <t>Barcelona</t>
  </si>
  <si>
    <t>Juventus</t>
  </si>
  <si>
    <t>Real Madrid</t>
  </si>
  <si>
    <t>Inter Milan</t>
  </si>
  <si>
    <t>fq000084</t>
  </si>
  <si>
    <t>In football, what is Everton football club's nickname?</t>
  </si>
  <si>
    <t>Toffeemen</t>
  </si>
  <si>
    <t>Bubblegum Babes</t>
  </si>
  <si>
    <t>Sweeties</t>
  </si>
  <si>
    <t>Lollypop Lads</t>
  </si>
  <si>
    <t>fq000085</t>
  </si>
  <si>
    <t>In football, who were the first team to win the Jules Rimet Trophy twice?</t>
  </si>
  <si>
    <t>Italy</t>
  </si>
  <si>
    <t>Uruguay</t>
  </si>
  <si>
    <t>Sweden</t>
  </si>
  <si>
    <t>Brazil</t>
  </si>
  <si>
    <t>fq000086</t>
  </si>
  <si>
    <t>Blondie</t>
  </si>
  <si>
    <t>The Knack</t>
  </si>
  <si>
    <t>Squeeze</t>
  </si>
  <si>
    <t>Jam</t>
  </si>
  <si>
    <t>fq000087</t>
  </si>
  <si>
    <t>Which European country has had the most battles fought on its land?</t>
  </si>
  <si>
    <t>Belgium</t>
  </si>
  <si>
    <t>Holland</t>
  </si>
  <si>
    <t>Germany</t>
  </si>
  <si>
    <t>France</t>
  </si>
  <si>
    <t>fq000088</t>
  </si>
  <si>
    <t>Klondike</t>
  </si>
  <si>
    <t xml:space="preserve">Stanhope </t>
  </si>
  <si>
    <t>Yukon</t>
  </si>
  <si>
    <t>Huron</t>
  </si>
  <si>
    <t>fq000089</t>
  </si>
  <si>
    <t>What colour are French post boxes and post vans?</t>
  </si>
  <si>
    <t>Yellow</t>
  </si>
  <si>
    <t>Red</t>
  </si>
  <si>
    <t>Blue</t>
  </si>
  <si>
    <t>Green</t>
  </si>
  <si>
    <t>fq000090</t>
  </si>
  <si>
    <t>In the alcoholic drink, what is amaretto flavoured with?</t>
  </si>
  <si>
    <t>Almond</t>
  </si>
  <si>
    <t>Banana</t>
  </si>
  <si>
    <t>Coconut</t>
  </si>
  <si>
    <t>Vanilla</t>
  </si>
  <si>
    <t>fq000091</t>
  </si>
  <si>
    <t>In football, which team won the most Scottish League titles during the 1970s?</t>
  </si>
  <si>
    <t>Celtic</t>
  </si>
  <si>
    <t>Motherwell</t>
  </si>
  <si>
    <t>Aberdeen</t>
  </si>
  <si>
    <t xml:space="preserve">Rangers  </t>
  </si>
  <si>
    <t>fq000092</t>
  </si>
  <si>
    <t>In which Dickens novel would we have met a raven called Grip?</t>
  </si>
  <si>
    <t>Barnaby Rudge</t>
  </si>
  <si>
    <t>Dombey and Son</t>
  </si>
  <si>
    <t>Hard Times</t>
  </si>
  <si>
    <t>Little Dorrit</t>
  </si>
  <si>
    <t>fq000093</t>
  </si>
  <si>
    <t>In pop music, who sang 'Sun Arise'?</t>
  </si>
  <si>
    <t>Rolf Harris</t>
  </si>
  <si>
    <t>Charlie Drake</t>
  </si>
  <si>
    <t>Dick Emery</t>
  </si>
  <si>
    <t>fq000094</t>
  </si>
  <si>
    <t>In pop music, which Paul had a hit with '19'?</t>
  </si>
  <si>
    <t>Hardcastle</t>
  </si>
  <si>
    <t>Young</t>
  </si>
  <si>
    <t>Gadd</t>
  </si>
  <si>
    <t>McCartney</t>
  </si>
  <si>
    <t>fq000095</t>
  </si>
  <si>
    <t>In geography, the Ellis Islands are now known by what name?</t>
  </si>
  <si>
    <t>Tuvalu</t>
  </si>
  <si>
    <t>Uvavu</t>
  </si>
  <si>
    <t>Novalue</t>
  </si>
  <si>
    <t>Abubu</t>
  </si>
  <si>
    <t>fq000096</t>
  </si>
  <si>
    <t>In television, in which castle was 'Brideshead Revisited' filmed?</t>
  </si>
  <si>
    <t>Howard</t>
  </si>
  <si>
    <t>Eden</t>
  </si>
  <si>
    <t>Lindisfarne</t>
  </si>
  <si>
    <t>Raby</t>
  </si>
  <si>
    <t>fq000097</t>
  </si>
  <si>
    <t>Situated in the southern half of the city, what is the name of Berlin's major international airport?</t>
  </si>
  <si>
    <t>Potsdam</t>
  </si>
  <si>
    <t>Spandau</t>
  </si>
  <si>
    <t>Abelhof</t>
  </si>
  <si>
    <t>fq000098</t>
  </si>
  <si>
    <t>On television, in 'Dad's Army', what was the first name of Captain Mainwaring's wife?</t>
  </si>
  <si>
    <t>Elizabeth</t>
  </si>
  <si>
    <t>Mary</t>
  </si>
  <si>
    <t>Alice</t>
  </si>
  <si>
    <t>Shirley</t>
  </si>
  <si>
    <t>fq000099</t>
  </si>
  <si>
    <t>What was the name of the pub in the TV sitcom 'Only Fools and Horses'?</t>
  </si>
  <si>
    <t>Nags Head</t>
  </si>
  <si>
    <t>Rose and Crown</t>
  </si>
  <si>
    <t>Woolpack</t>
  </si>
  <si>
    <t>Hollybush</t>
  </si>
  <si>
    <t>fq000100</t>
  </si>
  <si>
    <t>Kathy Burke is best known for portraying which character in 'Harry Enfield &amp; Friends'?</t>
  </si>
  <si>
    <t>Waynetta Slob</t>
  </si>
  <si>
    <t>Harriett Hooray</t>
  </si>
  <si>
    <t>Morgana Chintz</t>
  </si>
  <si>
    <t>Paula Pastiche</t>
  </si>
  <si>
    <t>fq000101</t>
  </si>
  <si>
    <t>Which Captain sailed in The Black Pig?</t>
  </si>
  <si>
    <t>Pugwash</t>
  </si>
  <si>
    <t>John Smith</t>
  </si>
  <si>
    <t>Oates</t>
  </si>
  <si>
    <t>Blackbeard</t>
  </si>
  <si>
    <t>fq000102</t>
  </si>
  <si>
    <t>Ragdoll' is the largest breed of which domestic animal?</t>
  </si>
  <si>
    <t>Cat</t>
  </si>
  <si>
    <t>Dog</t>
  </si>
  <si>
    <t>Guinea Pig</t>
  </si>
  <si>
    <t>Hamster</t>
  </si>
  <si>
    <t>fq000103</t>
  </si>
  <si>
    <t>Ceylon</t>
  </si>
  <si>
    <t>India</t>
  </si>
  <si>
    <t>UK</t>
  </si>
  <si>
    <t>Denmark</t>
  </si>
  <si>
    <t>fq000104</t>
  </si>
  <si>
    <t>What is the capital city of Scotland?</t>
  </si>
  <si>
    <t>Edinburgh</t>
  </si>
  <si>
    <t>Glasgow</t>
  </si>
  <si>
    <t>Dundee</t>
  </si>
  <si>
    <t>fq000105</t>
  </si>
  <si>
    <t>In cricket, on which ground did Geoff Boycott score his hundredth first class century?</t>
  </si>
  <si>
    <t>Headingley</t>
  </si>
  <si>
    <t>Lord's</t>
  </si>
  <si>
    <t>Oval</t>
  </si>
  <si>
    <t>Trent Bridge</t>
  </si>
  <si>
    <t>fq000106</t>
  </si>
  <si>
    <t>In mythology, who was the Greek Messenger of the Gods?</t>
  </si>
  <si>
    <t>Hermes</t>
  </si>
  <si>
    <t>Mercury</t>
  </si>
  <si>
    <t>Eros</t>
  </si>
  <si>
    <t>fq000107</t>
  </si>
  <si>
    <t>Hippocrates</t>
  </si>
  <si>
    <t>Pythagoras</t>
  </si>
  <si>
    <t>Archimedes</t>
  </si>
  <si>
    <t>Neuralgia</t>
  </si>
  <si>
    <t>fq000108</t>
  </si>
  <si>
    <t>In pop music, which of these acts did NOT appear on the 'Thank Abba For The Music' single?</t>
  </si>
  <si>
    <t>Honeyz</t>
  </si>
  <si>
    <t>Tina Cousins</t>
  </si>
  <si>
    <t>Cleopatra</t>
  </si>
  <si>
    <t>fq000109</t>
  </si>
  <si>
    <t>What nationality was the inventor of Rubik's Cube?</t>
  </si>
  <si>
    <t>Hungarian</t>
  </si>
  <si>
    <t>Russian</t>
  </si>
  <si>
    <t>fq000110</t>
  </si>
  <si>
    <t>In chemistry, what is the lightest chemical element?</t>
  </si>
  <si>
    <t>Hydrogen</t>
  </si>
  <si>
    <t>Lead</t>
  </si>
  <si>
    <t>Plutonium</t>
  </si>
  <si>
    <t>Silver</t>
  </si>
  <si>
    <t>fq000111</t>
  </si>
  <si>
    <t>What type of entertainer is Rory Bremner?</t>
  </si>
  <si>
    <t>Impressionist</t>
  </si>
  <si>
    <t>Magician</t>
  </si>
  <si>
    <t>Hypnotist</t>
  </si>
  <si>
    <t>Comedian</t>
  </si>
  <si>
    <t>fq000112</t>
  </si>
  <si>
    <t xml:space="preserve">El Al is the national airline of which country? </t>
  </si>
  <si>
    <t>Israel</t>
  </si>
  <si>
    <t>Albania</t>
  </si>
  <si>
    <t>Syria</t>
  </si>
  <si>
    <t>Romania</t>
  </si>
  <si>
    <t>fq000113</t>
  </si>
  <si>
    <t>On television, what is the first name of Kavanagh QC in the programme of that title?</t>
  </si>
  <si>
    <t>James</t>
  </si>
  <si>
    <t>Henry</t>
  </si>
  <si>
    <t>George</t>
  </si>
  <si>
    <t>fq000114</t>
  </si>
  <si>
    <t>Al Pacino</t>
  </si>
  <si>
    <t>Robert De Niro</t>
  </si>
  <si>
    <t>Danny De Vito</t>
  </si>
  <si>
    <t>Marlon Brando</t>
  </si>
  <si>
    <t>fq000115</t>
  </si>
  <si>
    <t>Ergo</t>
  </si>
  <si>
    <t>In Camera</t>
  </si>
  <si>
    <t>Quasi</t>
  </si>
  <si>
    <t>Locum Tenens</t>
  </si>
  <si>
    <t>fq000116</t>
  </si>
  <si>
    <t>Which river forms much of the boundary between Devon and Cornwall?</t>
  </si>
  <si>
    <t>Tamar</t>
  </si>
  <si>
    <t>Nene</t>
  </si>
  <si>
    <t>Cherwell</t>
  </si>
  <si>
    <t>Kennet</t>
  </si>
  <si>
    <t>fq000117</t>
  </si>
  <si>
    <t>In which sport would you compete for the Davis Cup?</t>
  </si>
  <si>
    <t>Rugby</t>
  </si>
  <si>
    <t>Hockey</t>
  </si>
  <si>
    <t>fq000118</t>
  </si>
  <si>
    <t>In pop music, who was the only British act to reach number one in America in 1991?</t>
  </si>
  <si>
    <t>EMF</t>
  </si>
  <si>
    <t>Wonderstuff</t>
  </si>
  <si>
    <t>Mock Turtles</t>
  </si>
  <si>
    <t>Happy Mondays</t>
  </si>
  <si>
    <t>fq000119</t>
  </si>
  <si>
    <t>In computing, Paul Phoenix features in which game?</t>
  </si>
  <si>
    <t>Tekken3</t>
  </si>
  <si>
    <t>Resident Evil2</t>
  </si>
  <si>
    <t>Quake2</t>
  </si>
  <si>
    <t>Mortal Kombat4</t>
  </si>
  <si>
    <t>fq000120</t>
  </si>
  <si>
    <t>On film, where did 'Kevin and Perry Go Large' ?</t>
  </si>
  <si>
    <t>Ibiza</t>
  </si>
  <si>
    <t>Ayia Napa</t>
  </si>
  <si>
    <t>Rhodes</t>
  </si>
  <si>
    <t>Magalluf</t>
  </si>
  <si>
    <t>fq000121</t>
  </si>
  <si>
    <t>On television, 'The League of Gentlemen' features the twisted world of where?</t>
  </si>
  <si>
    <t>Royston Vasey</t>
  </si>
  <si>
    <t>Ben Braddock</t>
  </si>
  <si>
    <t>William Bartles</t>
  </si>
  <si>
    <t>John Whitehouse</t>
  </si>
  <si>
    <t>fq000122</t>
  </si>
  <si>
    <t>Ugly</t>
  </si>
  <si>
    <t>Howl</t>
  </si>
  <si>
    <t>Beauty</t>
  </si>
  <si>
    <t>In Paris</t>
  </si>
  <si>
    <t>fq000123</t>
  </si>
  <si>
    <t>In which film did Bill Paxton go looking for severe weather?</t>
  </si>
  <si>
    <t>Twister</t>
  </si>
  <si>
    <t>Hurricane</t>
  </si>
  <si>
    <t>Whirlwind</t>
  </si>
  <si>
    <t>Perfect Storm</t>
  </si>
  <si>
    <t>fq000124</t>
  </si>
  <si>
    <t>Davina McCall</t>
  </si>
  <si>
    <t>Ulrika Jonsson</t>
  </si>
  <si>
    <t>Cat Deeley</t>
  </si>
  <si>
    <t>Jenny Powell</t>
  </si>
  <si>
    <t>fq000125</t>
  </si>
  <si>
    <t>On film, who took the leading role in 'The Shawshank Redemption'?</t>
  </si>
  <si>
    <t>Tim Robbins</t>
  </si>
  <si>
    <t>Brad Pitt</t>
  </si>
  <si>
    <t>Matt Damon</t>
  </si>
  <si>
    <t>Johnny Depp</t>
  </si>
  <si>
    <t>Question character count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</si>
</sst>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9" fontId="4" fillId="0" borderId="0" xfId="0" applyNumberFormat="1" applyFont="1" applyAlignment="1">
      <alignment horizontal="left" vertical="center"/>
    </xf>
    <xf numFmtId="6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Border="1" applyAlignment="1">
      <alignment horizontal="left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tabSelected="1" workbookViewId="0" topLeftCell="A1">
      <selection activeCell="B13" sqref="B13"/>
    </sheetView>
  </sheetViews>
  <sheetFormatPr defaultColWidth="9.140625" defaultRowHeight="21" customHeight="1"/>
  <cols>
    <col min="1" max="1" width="9.57421875" style="3" bestFit="1" customWidth="1"/>
    <col min="2" max="2" width="115.140625" style="3" bestFit="1" customWidth="1"/>
    <col min="3" max="3" width="17.8515625" style="3" bestFit="1" customWidth="1"/>
    <col min="4" max="4" width="18.421875" style="3" bestFit="1" customWidth="1"/>
    <col min="5" max="5" width="17.28125" style="3" bestFit="1" customWidth="1"/>
    <col min="6" max="6" width="17.421875" style="3" bestFit="1" customWidth="1"/>
    <col min="7" max="7" width="21.57421875" style="3" bestFit="1" customWidth="1"/>
    <col min="8" max="8" width="27.28125" style="15" bestFit="1" customWidth="1"/>
    <col min="9" max="9" width="43.00390625" style="3" bestFit="1" customWidth="1"/>
    <col min="10" max="13" width="9.140625" style="18" customWidth="1"/>
    <col min="14" max="16384" width="9.140625" style="3" customWidth="1"/>
  </cols>
  <sheetData>
    <row r="1" spans="1:13" s="2" customFormat="1" ht="21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3" t="s">
        <v>740</v>
      </c>
      <c r="I1" s="13" t="s">
        <v>269</v>
      </c>
      <c r="J1" s="16"/>
      <c r="K1" s="16"/>
      <c r="L1" s="16"/>
      <c r="M1" s="16"/>
    </row>
    <row r="2" spans="1:13" ht="21" customHeight="1">
      <c r="A2" s="2" t="s">
        <v>8</v>
      </c>
      <c r="B2" s="2" t="s">
        <v>9</v>
      </c>
      <c r="C2" s="2">
        <v>1</v>
      </c>
      <c r="D2" s="2">
        <v>0</v>
      </c>
      <c r="E2" s="2">
        <v>3</v>
      </c>
      <c r="F2" s="2">
        <v>2</v>
      </c>
      <c r="G2" s="2" t="s">
        <v>10</v>
      </c>
      <c r="H2" s="14">
        <f>LEN(B2)</f>
        <v>52</v>
      </c>
      <c r="I2" s="19">
        <f>H2+J2+K2+L2+M2</f>
        <v>56</v>
      </c>
      <c r="J2" s="17">
        <f>LEN(C2)</f>
        <v>1</v>
      </c>
      <c r="K2" s="17">
        <f>LEN(D2)</f>
        <v>1</v>
      </c>
      <c r="L2" s="17">
        <f>LEN(E2)</f>
        <v>1</v>
      </c>
      <c r="M2" s="17">
        <f>LEN(F2)</f>
        <v>1</v>
      </c>
    </row>
    <row r="3" spans="1:13" ht="21" customHeight="1">
      <c r="A3" s="2" t="s">
        <v>11</v>
      </c>
      <c r="B3" s="2" t="s">
        <v>245</v>
      </c>
      <c r="C3" s="2">
        <v>4</v>
      </c>
      <c r="D3" s="2">
        <v>5</v>
      </c>
      <c r="E3" s="2">
        <v>2</v>
      </c>
      <c r="F3" s="2">
        <v>3</v>
      </c>
      <c r="G3" s="2" t="s">
        <v>12</v>
      </c>
      <c r="H3" s="14">
        <f aca="true" t="shared" si="0" ref="H3:H66">LEN(B3)</f>
        <v>48</v>
      </c>
      <c r="I3" s="19">
        <f aca="true" t="shared" si="1" ref="I3:I66">H3+J3+K3+L3+M3</f>
        <v>52</v>
      </c>
      <c r="J3" s="17">
        <f aca="true" t="shared" si="2" ref="J3:J66">LEN(C3)</f>
        <v>1</v>
      </c>
      <c r="K3" s="17">
        <f aca="true" t="shared" si="3" ref="K3:K66">LEN(D3)</f>
        <v>1</v>
      </c>
      <c r="L3" s="17">
        <f aca="true" t="shared" si="4" ref="L3:L66">LEN(E3)</f>
        <v>1</v>
      </c>
      <c r="M3" s="17">
        <f aca="true" t="shared" si="5" ref="M3:M66">LEN(F3)</f>
        <v>1</v>
      </c>
    </row>
    <row r="4" spans="1:13" ht="21" customHeight="1">
      <c r="A4" s="2" t="s">
        <v>13</v>
      </c>
      <c r="B4" s="2" t="s">
        <v>14</v>
      </c>
      <c r="C4" s="2">
        <v>7</v>
      </c>
      <c r="D4" s="2">
        <v>5</v>
      </c>
      <c r="E4" s="2">
        <v>9</v>
      </c>
      <c r="F4" s="2">
        <v>10</v>
      </c>
      <c r="G4" s="2" t="s">
        <v>15</v>
      </c>
      <c r="H4" s="14">
        <f t="shared" si="0"/>
        <v>72</v>
      </c>
      <c r="I4" s="19">
        <f t="shared" si="1"/>
        <v>77</v>
      </c>
      <c r="J4" s="17">
        <f t="shared" si="2"/>
        <v>1</v>
      </c>
      <c r="K4" s="17">
        <f t="shared" si="3"/>
        <v>1</v>
      </c>
      <c r="L4" s="17">
        <f t="shared" si="4"/>
        <v>1</v>
      </c>
      <c r="M4" s="17">
        <f t="shared" si="5"/>
        <v>2</v>
      </c>
    </row>
    <row r="5" spans="1:13" ht="21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14">
        <f t="shared" si="0"/>
        <v>56</v>
      </c>
      <c r="I5" s="19">
        <f t="shared" si="1"/>
        <v>88</v>
      </c>
      <c r="J5" s="17">
        <f t="shared" si="2"/>
        <v>9</v>
      </c>
      <c r="K5" s="17">
        <f t="shared" si="3"/>
        <v>7</v>
      </c>
      <c r="L5" s="17">
        <f t="shared" si="4"/>
        <v>9</v>
      </c>
      <c r="M5" s="17">
        <f t="shared" si="5"/>
        <v>7</v>
      </c>
    </row>
    <row r="6" spans="1:13" ht="21" customHeight="1">
      <c r="A6" s="2" t="s">
        <v>23</v>
      </c>
      <c r="B6" s="2" t="s">
        <v>24</v>
      </c>
      <c r="C6" s="2" t="s">
        <v>25</v>
      </c>
      <c r="D6" s="2" t="s">
        <v>26</v>
      </c>
      <c r="E6" s="2" t="s">
        <v>27</v>
      </c>
      <c r="F6" s="4" t="s">
        <v>28</v>
      </c>
      <c r="G6" s="2" t="s">
        <v>10</v>
      </c>
      <c r="H6" s="14">
        <f t="shared" si="0"/>
        <v>33</v>
      </c>
      <c r="I6" s="19">
        <f t="shared" si="1"/>
        <v>54</v>
      </c>
      <c r="J6" s="17">
        <f t="shared" si="2"/>
        <v>8</v>
      </c>
      <c r="K6" s="17">
        <f t="shared" si="3"/>
        <v>4</v>
      </c>
      <c r="L6" s="17">
        <f t="shared" si="4"/>
        <v>4</v>
      </c>
      <c r="M6" s="17">
        <f t="shared" si="5"/>
        <v>5</v>
      </c>
    </row>
    <row r="7" spans="1:13" ht="21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14">
        <f t="shared" si="0"/>
        <v>68</v>
      </c>
      <c r="I7" s="19">
        <f t="shared" si="1"/>
        <v>94</v>
      </c>
      <c r="J7" s="17">
        <f t="shared" si="2"/>
        <v>4</v>
      </c>
      <c r="K7" s="17">
        <f t="shared" si="3"/>
        <v>6</v>
      </c>
      <c r="L7" s="17">
        <f t="shared" si="4"/>
        <v>8</v>
      </c>
      <c r="M7" s="17">
        <f t="shared" si="5"/>
        <v>8</v>
      </c>
    </row>
    <row r="8" spans="1:13" ht="21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15</v>
      </c>
      <c r="H8" s="14">
        <f t="shared" si="0"/>
        <v>43</v>
      </c>
      <c r="I8" s="19">
        <f t="shared" si="1"/>
        <v>92</v>
      </c>
      <c r="J8" s="17">
        <f t="shared" si="2"/>
        <v>11</v>
      </c>
      <c r="K8" s="17">
        <f t="shared" si="3"/>
        <v>13</v>
      </c>
      <c r="L8" s="17">
        <f t="shared" si="4"/>
        <v>11</v>
      </c>
      <c r="M8" s="17">
        <f t="shared" si="5"/>
        <v>14</v>
      </c>
    </row>
    <row r="9" spans="1:13" ht="21" customHeight="1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4" t="s">
        <v>47</v>
      </c>
      <c r="G9" s="2" t="s">
        <v>35</v>
      </c>
      <c r="H9" s="14">
        <f t="shared" si="0"/>
        <v>61</v>
      </c>
      <c r="I9" s="19">
        <f t="shared" si="1"/>
        <v>82</v>
      </c>
      <c r="J9" s="17">
        <f t="shared" si="2"/>
        <v>5</v>
      </c>
      <c r="K9" s="17">
        <f t="shared" si="3"/>
        <v>6</v>
      </c>
      <c r="L9" s="17">
        <f t="shared" si="4"/>
        <v>4</v>
      </c>
      <c r="M9" s="17">
        <f t="shared" si="5"/>
        <v>6</v>
      </c>
    </row>
    <row r="10" spans="1:13" ht="21" customHeight="1">
      <c r="A10" s="2" t="s">
        <v>48</v>
      </c>
      <c r="B10" s="2" t="s">
        <v>246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15</v>
      </c>
      <c r="H10" s="14">
        <f t="shared" si="0"/>
        <v>84</v>
      </c>
      <c r="I10" s="19">
        <f t="shared" si="1"/>
        <v>136</v>
      </c>
      <c r="J10" s="17">
        <f t="shared" si="2"/>
        <v>13</v>
      </c>
      <c r="K10" s="17">
        <f t="shared" si="3"/>
        <v>11</v>
      </c>
      <c r="L10" s="17">
        <f t="shared" si="4"/>
        <v>13</v>
      </c>
      <c r="M10" s="17">
        <f t="shared" si="5"/>
        <v>15</v>
      </c>
    </row>
    <row r="11" spans="1:13" ht="21" customHeight="1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4" t="s">
        <v>58</v>
      </c>
      <c r="G11" s="4" t="s">
        <v>59</v>
      </c>
      <c r="H11" s="14">
        <f t="shared" si="0"/>
        <v>64</v>
      </c>
      <c r="I11" s="19">
        <f t="shared" si="1"/>
        <v>90</v>
      </c>
      <c r="J11" s="17">
        <f t="shared" si="2"/>
        <v>8</v>
      </c>
      <c r="K11" s="17">
        <f t="shared" si="3"/>
        <v>6</v>
      </c>
      <c r="L11" s="17">
        <f t="shared" si="4"/>
        <v>4</v>
      </c>
      <c r="M11" s="17">
        <f t="shared" si="5"/>
        <v>8</v>
      </c>
    </row>
    <row r="12" spans="1:13" ht="21" customHeight="1">
      <c r="A12" s="2" t="s">
        <v>60</v>
      </c>
      <c r="B12" s="5" t="s">
        <v>61</v>
      </c>
      <c r="C12" s="5" t="s">
        <v>62</v>
      </c>
      <c r="D12" s="2" t="s">
        <v>63</v>
      </c>
      <c r="E12" s="2" t="s">
        <v>64</v>
      </c>
      <c r="F12" s="4" t="s">
        <v>65</v>
      </c>
      <c r="G12" s="2" t="s">
        <v>66</v>
      </c>
      <c r="H12" s="14">
        <f t="shared" si="0"/>
        <v>81</v>
      </c>
      <c r="I12" s="19">
        <f t="shared" si="1"/>
        <v>110</v>
      </c>
      <c r="J12" s="17">
        <f t="shared" si="2"/>
        <v>7</v>
      </c>
      <c r="K12" s="17">
        <f t="shared" si="3"/>
        <v>8</v>
      </c>
      <c r="L12" s="17">
        <f t="shared" si="4"/>
        <v>7</v>
      </c>
      <c r="M12" s="17">
        <f t="shared" si="5"/>
        <v>7</v>
      </c>
    </row>
    <row r="13" spans="1:13" ht="21" customHeight="1">
      <c r="A13" s="2" t="s">
        <v>67</v>
      </c>
      <c r="B13" s="2" t="s">
        <v>68</v>
      </c>
      <c r="C13" s="2" t="s">
        <v>69</v>
      </c>
      <c r="D13" s="2" t="s">
        <v>70</v>
      </c>
      <c r="E13" s="2" t="s">
        <v>71</v>
      </c>
      <c r="F13" s="2" t="s">
        <v>72</v>
      </c>
      <c r="G13" s="4" t="s">
        <v>59</v>
      </c>
      <c r="H13" s="14">
        <f t="shared" si="0"/>
        <v>88</v>
      </c>
      <c r="I13" s="19">
        <f t="shared" si="1"/>
        <v>110</v>
      </c>
      <c r="J13" s="17">
        <f t="shared" si="2"/>
        <v>5</v>
      </c>
      <c r="K13" s="17">
        <f t="shared" si="3"/>
        <v>4</v>
      </c>
      <c r="L13" s="17">
        <f t="shared" si="4"/>
        <v>6</v>
      </c>
      <c r="M13" s="17">
        <f t="shared" si="5"/>
        <v>7</v>
      </c>
    </row>
    <row r="14" spans="1:13" ht="21" customHeight="1">
      <c r="A14" s="2" t="s">
        <v>73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15</v>
      </c>
      <c r="H14" s="14">
        <f t="shared" si="0"/>
        <v>47</v>
      </c>
      <c r="I14" s="19">
        <f t="shared" si="1"/>
        <v>91</v>
      </c>
      <c r="J14" s="17">
        <f t="shared" si="2"/>
        <v>12</v>
      </c>
      <c r="K14" s="17">
        <f t="shared" si="3"/>
        <v>11</v>
      </c>
      <c r="L14" s="17">
        <f t="shared" si="4"/>
        <v>12</v>
      </c>
      <c r="M14" s="17">
        <f t="shared" si="5"/>
        <v>9</v>
      </c>
    </row>
    <row r="15" spans="1:13" ht="21" customHeight="1">
      <c r="A15" s="2" t="s">
        <v>79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84</v>
      </c>
      <c r="G15" s="2" t="s">
        <v>15</v>
      </c>
      <c r="H15" s="14">
        <f t="shared" si="0"/>
        <v>88</v>
      </c>
      <c r="I15" s="19">
        <f t="shared" si="1"/>
        <v>127</v>
      </c>
      <c r="J15" s="17">
        <f t="shared" si="2"/>
        <v>10</v>
      </c>
      <c r="K15" s="17">
        <f t="shared" si="3"/>
        <v>11</v>
      </c>
      <c r="L15" s="17">
        <f t="shared" si="4"/>
        <v>9</v>
      </c>
      <c r="M15" s="17">
        <f t="shared" si="5"/>
        <v>9</v>
      </c>
    </row>
    <row r="16" spans="1:13" ht="21" customHeight="1">
      <c r="A16" s="2" t="s">
        <v>85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2" t="s">
        <v>35</v>
      </c>
      <c r="H16" s="14">
        <f t="shared" si="0"/>
        <v>30</v>
      </c>
      <c r="I16" s="19">
        <f t="shared" si="1"/>
        <v>48</v>
      </c>
      <c r="J16" s="17">
        <f t="shared" si="2"/>
        <v>5</v>
      </c>
      <c r="K16" s="17">
        <f t="shared" si="3"/>
        <v>4</v>
      </c>
      <c r="L16" s="17">
        <f t="shared" si="4"/>
        <v>5</v>
      </c>
      <c r="M16" s="17">
        <f t="shared" si="5"/>
        <v>4</v>
      </c>
    </row>
    <row r="17" spans="1:13" ht="21" customHeight="1">
      <c r="A17" s="2" t="s">
        <v>91</v>
      </c>
      <c r="B17" s="3" t="s">
        <v>92</v>
      </c>
      <c r="C17" s="3" t="s">
        <v>93</v>
      </c>
      <c r="D17" s="3" t="s">
        <v>94</v>
      </c>
      <c r="E17" s="3" t="s">
        <v>95</v>
      </c>
      <c r="F17" s="3" t="s">
        <v>96</v>
      </c>
      <c r="G17" s="4" t="s">
        <v>59</v>
      </c>
      <c r="H17" s="14">
        <f t="shared" si="0"/>
        <v>43</v>
      </c>
      <c r="I17" s="19">
        <f t="shared" si="1"/>
        <v>69</v>
      </c>
      <c r="J17" s="17">
        <f t="shared" si="2"/>
        <v>7</v>
      </c>
      <c r="K17" s="17">
        <f t="shared" si="3"/>
        <v>6</v>
      </c>
      <c r="L17" s="17">
        <f t="shared" si="4"/>
        <v>6</v>
      </c>
      <c r="M17" s="17">
        <f t="shared" si="5"/>
        <v>7</v>
      </c>
    </row>
    <row r="18" spans="1:13" ht="21" customHeight="1">
      <c r="A18" s="2" t="s">
        <v>97</v>
      </c>
      <c r="B18" s="3" t="s">
        <v>98</v>
      </c>
      <c r="C18" s="3" t="s">
        <v>99</v>
      </c>
      <c r="D18" s="3" t="s">
        <v>100</v>
      </c>
      <c r="E18" s="3" t="s">
        <v>101</v>
      </c>
      <c r="F18" s="3" t="s">
        <v>102</v>
      </c>
      <c r="G18" s="2" t="s">
        <v>66</v>
      </c>
      <c r="H18" s="14">
        <f t="shared" si="0"/>
        <v>42</v>
      </c>
      <c r="I18" s="19">
        <f t="shared" si="1"/>
        <v>82</v>
      </c>
      <c r="J18" s="17">
        <f t="shared" si="2"/>
        <v>10</v>
      </c>
      <c r="K18" s="17">
        <f t="shared" si="3"/>
        <v>10</v>
      </c>
      <c r="L18" s="17">
        <f t="shared" si="4"/>
        <v>12</v>
      </c>
      <c r="M18" s="17">
        <f t="shared" si="5"/>
        <v>8</v>
      </c>
    </row>
    <row r="19" spans="1:13" ht="21" customHeight="1">
      <c r="A19" s="2" t="s">
        <v>103</v>
      </c>
      <c r="B19" s="3" t="s">
        <v>247</v>
      </c>
      <c r="C19" s="3" t="s">
        <v>104</v>
      </c>
      <c r="D19" s="3" t="s">
        <v>105</v>
      </c>
      <c r="E19" s="3" t="s">
        <v>106</v>
      </c>
      <c r="F19" s="3" t="s">
        <v>107</v>
      </c>
      <c r="G19" s="4" t="s">
        <v>59</v>
      </c>
      <c r="H19" s="14">
        <f t="shared" si="0"/>
        <v>95</v>
      </c>
      <c r="I19" s="19">
        <f t="shared" si="1"/>
        <v>125</v>
      </c>
      <c r="J19" s="17">
        <f t="shared" si="2"/>
        <v>6</v>
      </c>
      <c r="K19" s="17">
        <f t="shared" si="3"/>
        <v>6</v>
      </c>
      <c r="L19" s="17">
        <f t="shared" si="4"/>
        <v>13</v>
      </c>
      <c r="M19" s="17">
        <f t="shared" si="5"/>
        <v>5</v>
      </c>
    </row>
    <row r="20" spans="1:13" ht="21" customHeight="1">
      <c r="A20" s="2" t="s">
        <v>108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2" t="s">
        <v>15</v>
      </c>
      <c r="H20" s="14">
        <f t="shared" si="0"/>
        <v>37</v>
      </c>
      <c r="I20" s="19">
        <f t="shared" si="1"/>
        <v>56</v>
      </c>
      <c r="J20" s="17">
        <f t="shared" si="2"/>
        <v>5</v>
      </c>
      <c r="K20" s="17">
        <f t="shared" si="3"/>
        <v>4</v>
      </c>
      <c r="L20" s="17">
        <f t="shared" si="4"/>
        <v>6</v>
      </c>
      <c r="M20" s="17">
        <f t="shared" si="5"/>
        <v>4</v>
      </c>
    </row>
    <row r="21" spans="1:13" ht="21" customHeight="1">
      <c r="A21" s="2" t="s">
        <v>114</v>
      </c>
      <c r="B21" s="3" t="s">
        <v>115</v>
      </c>
      <c r="C21" s="3" t="s">
        <v>116</v>
      </c>
      <c r="D21" s="3" t="s">
        <v>117</v>
      </c>
      <c r="E21" s="3" t="s">
        <v>118</v>
      </c>
      <c r="F21" s="3" t="s">
        <v>119</v>
      </c>
      <c r="G21" s="4" t="s">
        <v>59</v>
      </c>
      <c r="H21" s="14">
        <f t="shared" si="0"/>
        <v>92</v>
      </c>
      <c r="I21" s="19">
        <f t="shared" si="1"/>
        <v>117</v>
      </c>
      <c r="J21" s="17">
        <f t="shared" si="2"/>
        <v>9</v>
      </c>
      <c r="K21" s="17">
        <f t="shared" si="3"/>
        <v>6</v>
      </c>
      <c r="L21" s="17">
        <f t="shared" si="4"/>
        <v>4</v>
      </c>
      <c r="M21" s="17">
        <f t="shared" si="5"/>
        <v>6</v>
      </c>
    </row>
    <row r="22" spans="1:13" ht="21" customHeight="1">
      <c r="A22" s="2" t="s">
        <v>120</v>
      </c>
      <c r="B22" s="3" t="s">
        <v>248</v>
      </c>
      <c r="C22" s="3" t="s">
        <v>121</v>
      </c>
      <c r="D22" s="3" t="s">
        <v>122</v>
      </c>
      <c r="E22" s="3" t="s">
        <v>123</v>
      </c>
      <c r="F22" s="3" t="s">
        <v>124</v>
      </c>
      <c r="G22" s="2" t="s">
        <v>15</v>
      </c>
      <c r="H22" s="14">
        <f t="shared" si="0"/>
        <v>63</v>
      </c>
      <c r="I22" s="19">
        <f t="shared" si="1"/>
        <v>103</v>
      </c>
      <c r="J22" s="17">
        <f t="shared" si="2"/>
        <v>11</v>
      </c>
      <c r="K22" s="17">
        <f t="shared" si="3"/>
        <v>7</v>
      </c>
      <c r="L22" s="17">
        <f t="shared" si="4"/>
        <v>9</v>
      </c>
      <c r="M22" s="17">
        <f t="shared" si="5"/>
        <v>13</v>
      </c>
    </row>
    <row r="23" spans="1:13" ht="21" customHeight="1">
      <c r="A23" s="2" t="s">
        <v>125</v>
      </c>
      <c r="B23" s="3" t="s">
        <v>249</v>
      </c>
      <c r="C23" s="3" t="s">
        <v>126</v>
      </c>
      <c r="D23" s="3" t="s">
        <v>127</v>
      </c>
      <c r="E23" s="3" t="s">
        <v>128</v>
      </c>
      <c r="F23" s="3" t="s">
        <v>129</v>
      </c>
      <c r="G23" s="2" t="s">
        <v>15</v>
      </c>
      <c r="H23" s="14">
        <f t="shared" si="0"/>
        <v>70</v>
      </c>
      <c r="I23" s="19">
        <f t="shared" si="1"/>
        <v>112</v>
      </c>
      <c r="J23" s="17">
        <f t="shared" si="2"/>
        <v>12</v>
      </c>
      <c r="K23" s="17">
        <f t="shared" si="3"/>
        <v>13</v>
      </c>
      <c r="L23" s="17">
        <f t="shared" si="4"/>
        <v>6</v>
      </c>
      <c r="M23" s="17">
        <f t="shared" si="5"/>
        <v>11</v>
      </c>
    </row>
    <row r="24" spans="1:13" ht="21" customHeight="1">
      <c r="A24" s="2" t="s">
        <v>130</v>
      </c>
      <c r="B24" s="2" t="s">
        <v>250</v>
      </c>
      <c r="C24" s="2" t="s">
        <v>131</v>
      </c>
      <c r="D24" s="3" t="s">
        <v>132</v>
      </c>
      <c r="E24" s="3" t="s">
        <v>133</v>
      </c>
      <c r="F24" s="3" t="s">
        <v>134</v>
      </c>
      <c r="G24" s="2" t="s">
        <v>15</v>
      </c>
      <c r="H24" s="14">
        <f t="shared" si="0"/>
        <v>69</v>
      </c>
      <c r="I24" s="19">
        <f t="shared" si="1"/>
        <v>105</v>
      </c>
      <c r="J24" s="17">
        <f t="shared" si="2"/>
        <v>9</v>
      </c>
      <c r="K24" s="17">
        <f t="shared" si="3"/>
        <v>15</v>
      </c>
      <c r="L24" s="17">
        <f t="shared" si="4"/>
        <v>7</v>
      </c>
      <c r="M24" s="17">
        <f t="shared" si="5"/>
        <v>5</v>
      </c>
    </row>
    <row r="25" spans="1:13" ht="21" customHeight="1">
      <c r="A25" s="2" t="s">
        <v>135</v>
      </c>
      <c r="B25" s="3" t="s">
        <v>136</v>
      </c>
      <c r="C25" s="3" t="s">
        <v>137</v>
      </c>
      <c r="D25" s="3" t="s">
        <v>138</v>
      </c>
      <c r="E25" s="3" t="s">
        <v>139</v>
      </c>
      <c r="F25" s="3" t="s">
        <v>140</v>
      </c>
      <c r="G25" s="2" t="s">
        <v>15</v>
      </c>
      <c r="H25" s="14">
        <f t="shared" si="0"/>
        <v>63</v>
      </c>
      <c r="I25" s="19">
        <f t="shared" si="1"/>
        <v>109</v>
      </c>
      <c r="J25" s="17">
        <f t="shared" si="2"/>
        <v>15</v>
      </c>
      <c r="K25" s="17">
        <f t="shared" si="3"/>
        <v>13</v>
      </c>
      <c r="L25" s="17">
        <f t="shared" si="4"/>
        <v>7</v>
      </c>
      <c r="M25" s="17">
        <f t="shared" si="5"/>
        <v>11</v>
      </c>
    </row>
    <row r="26" spans="1:13" ht="21" customHeight="1">
      <c r="A26" s="2" t="s">
        <v>141</v>
      </c>
      <c r="B26" s="2" t="s">
        <v>142</v>
      </c>
      <c r="C26" s="2" t="s">
        <v>143</v>
      </c>
      <c r="D26" s="3" t="s">
        <v>144</v>
      </c>
      <c r="E26" s="3" t="s">
        <v>145</v>
      </c>
      <c r="F26" s="3" t="s">
        <v>146</v>
      </c>
      <c r="G26" s="2" t="s">
        <v>15</v>
      </c>
      <c r="H26" s="14">
        <f t="shared" si="0"/>
        <v>74</v>
      </c>
      <c r="I26" s="19">
        <f t="shared" si="1"/>
        <v>107</v>
      </c>
      <c r="J26" s="17">
        <f t="shared" si="2"/>
        <v>5</v>
      </c>
      <c r="K26" s="17">
        <f t="shared" si="3"/>
        <v>13</v>
      </c>
      <c r="L26" s="17">
        <f t="shared" si="4"/>
        <v>7</v>
      </c>
      <c r="M26" s="17">
        <f t="shared" si="5"/>
        <v>8</v>
      </c>
    </row>
    <row r="27" spans="1:13" ht="21" customHeight="1">
      <c r="A27" s="2" t="s">
        <v>147</v>
      </c>
      <c r="B27" s="2" t="s">
        <v>148</v>
      </c>
      <c r="C27" s="2" t="s">
        <v>149</v>
      </c>
      <c r="D27" s="2" t="s">
        <v>150</v>
      </c>
      <c r="E27" s="2" t="s">
        <v>151</v>
      </c>
      <c r="F27" s="2" t="s">
        <v>152</v>
      </c>
      <c r="G27" s="2" t="s">
        <v>15</v>
      </c>
      <c r="H27" s="14">
        <f t="shared" si="0"/>
        <v>78</v>
      </c>
      <c r="I27" s="19">
        <f t="shared" si="1"/>
        <v>102</v>
      </c>
      <c r="J27" s="17">
        <f t="shared" si="2"/>
        <v>7</v>
      </c>
      <c r="K27" s="17">
        <f t="shared" si="3"/>
        <v>6</v>
      </c>
      <c r="L27" s="17">
        <f t="shared" si="4"/>
        <v>4</v>
      </c>
      <c r="M27" s="17">
        <f t="shared" si="5"/>
        <v>7</v>
      </c>
    </row>
    <row r="28" spans="1:13" ht="21" customHeight="1">
      <c r="A28" s="2" t="s">
        <v>153</v>
      </c>
      <c r="B28" s="4" t="s">
        <v>154</v>
      </c>
      <c r="C28" s="4" t="s">
        <v>155</v>
      </c>
      <c r="D28" s="3" t="s">
        <v>156</v>
      </c>
      <c r="E28" s="3" t="s">
        <v>157</v>
      </c>
      <c r="F28" s="3" t="s">
        <v>158</v>
      </c>
      <c r="G28" s="2" t="s">
        <v>15</v>
      </c>
      <c r="H28" s="14">
        <f t="shared" si="0"/>
        <v>55</v>
      </c>
      <c r="I28" s="19">
        <f t="shared" si="1"/>
        <v>75</v>
      </c>
      <c r="J28" s="17">
        <f t="shared" si="2"/>
        <v>5</v>
      </c>
      <c r="K28" s="17">
        <f t="shared" si="3"/>
        <v>5</v>
      </c>
      <c r="L28" s="17">
        <f t="shared" si="4"/>
        <v>5</v>
      </c>
      <c r="M28" s="17">
        <f t="shared" si="5"/>
        <v>5</v>
      </c>
    </row>
    <row r="29" spans="1:13" ht="21" customHeight="1">
      <c r="A29" s="2" t="s">
        <v>159</v>
      </c>
      <c r="B29" s="3" t="s">
        <v>160</v>
      </c>
      <c r="C29" s="3" t="s">
        <v>161</v>
      </c>
      <c r="D29" s="3" t="s">
        <v>162</v>
      </c>
      <c r="E29" s="3" t="s">
        <v>163</v>
      </c>
      <c r="F29" s="3" t="s">
        <v>164</v>
      </c>
      <c r="G29" s="2" t="s">
        <v>15</v>
      </c>
      <c r="H29" s="14">
        <f t="shared" si="0"/>
        <v>88</v>
      </c>
      <c r="I29" s="19">
        <f t="shared" si="1"/>
        <v>134</v>
      </c>
      <c r="J29" s="17">
        <f t="shared" si="2"/>
        <v>9</v>
      </c>
      <c r="K29" s="17">
        <f t="shared" si="3"/>
        <v>12</v>
      </c>
      <c r="L29" s="17">
        <f t="shared" si="4"/>
        <v>11</v>
      </c>
      <c r="M29" s="17">
        <f t="shared" si="5"/>
        <v>14</v>
      </c>
    </row>
    <row r="30" spans="1:13" ht="21" customHeight="1">
      <c r="A30" s="2" t="s">
        <v>165</v>
      </c>
      <c r="B30" s="3" t="s">
        <v>166</v>
      </c>
      <c r="C30" s="3" t="s">
        <v>167</v>
      </c>
      <c r="D30" s="3" t="s">
        <v>168</v>
      </c>
      <c r="E30" s="3" t="s">
        <v>169</v>
      </c>
      <c r="F30" s="3" t="s">
        <v>170</v>
      </c>
      <c r="G30" s="2" t="s">
        <v>15</v>
      </c>
      <c r="H30" s="14">
        <f t="shared" si="0"/>
        <v>39</v>
      </c>
      <c r="I30" s="19">
        <f t="shared" si="1"/>
        <v>90</v>
      </c>
      <c r="J30" s="17">
        <f t="shared" si="2"/>
        <v>13</v>
      </c>
      <c r="K30" s="17">
        <f t="shared" si="3"/>
        <v>13</v>
      </c>
      <c r="L30" s="17">
        <f t="shared" si="4"/>
        <v>13</v>
      </c>
      <c r="M30" s="17">
        <f t="shared" si="5"/>
        <v>12</v>
      </c>
    </row>
    <row r="31" spans="1:13" ht="21" customHeight="1">
      <c r="A31" s="2" t="s">
        <v>171</v>
      </c>
      <c r="B31" s="2" t="s">
        <v>172</v>
      </c>
      <c r="C31" s="2" t="s">
        <v>173</v>
      </c>
      <c r="D31" s="2" t="s">
        <v>174</v>
      </c>
      <c r="E31" s="2" t="s">
        <v>175</v>
      </c>
      <c r="F31" s="2" t="s">
        <v>176</v>
      </c>
      <c r="G31" s="4" t="s">
        <v>177</v>
      </c>
      <c r="H31" s="14">
        <f t="shared" si="0"/>
        <v>93</v>
      </c>
      <c r="I31" s="19">
        <f t="shared" si="1"/>
        <v>123</v>
      </c>
      <c r="J31" s="17">
        <f t="shared" si="2"/>
        <v>7</v>
      </c>
      <c r="K31" s="17">
        <f t="shared" si="3"/>
        <v>5</v>
      </c>
      <c r="L31" s="17">
        <f t="shared" si="4"/>
        <v>9</v>
      </c>
      <c r="M31" s="17">
        <f t="shared" si="5"/>
        <v>9</v>
      </c>
    </row>
    <row r="32" spans="1:13" ht="21" customHeight="1">
      <c r="A32" s="2" t="s">
        <v>178</v>
      </c>
      <c r="B32" s="3" t="s">
        <v>179</v>
      </c>
      <c r="C32" s="3" t="s">
        <v>180</v>
      </c>
      <c r="D32" s="3" t="s">
        <v>181</v>
      </c>
      <c r="E32" s="3" t="s">
        <v>182</v>
      </c>
      <c r="F32" s="3" t="s">
        <v>183</v>
      </c>
      <c r="G32" s="4" t="s">
        <v>59</v>
      </c>
      <c r="H32" s="14">
        <f t="shared" si="0"/>
        <v>45</v>
      </c>
      <c r="I32" s="19">
        <f t="shared" si="1"/>
        <v>73</v>
      </c>
      <c r="J32" s="17">
        <f t="shared" si="2"/>
        <v>8</v>
      </c>
      <c r="K32" s="17">
        <f t="shared" si="3"/>
        <v>7</v>
      </c>
      <c r="L32" s="17">
        <f t="shared" si="4"/>
        <v>7</v>
      </c>
      <c r="M32" s="17">
        <f t="shared" si="5"/>
        <v>6</v>
      </c>
    </row>
    <row r="33" spans="1:13" ht="21" customHeight="1">
      <c r="A33" s="2" t="s">
        <v>184</v>
      </c>
      <c r="B33" s="3" t="s">
        <v>185</v>
      </c>
      <c r="C33" s="3" t="s">
        <v>186</v>
      </c>
      <c r="D33" s="3" t="s">
        <v>187</v>
      </c>
      <c r="E33" s="3" t="s">
        <v>188</v>
      </c>
      <c r="F33" s="3" t="s">
        <v>189</v>
      </c>
      <c r="G33" s="4" t="s">
        <v>59</v>
      </c>
      <c r="H33" s="14">
        <f t="shared" si="0"/>
        <v>66</v>
      </c>
      <c r="I33" s="19">
        <f t="shared" si="1"/>
        <v>95</v>
      </c>
      <c r="J33" s="17">
        <f t="shared" si="2"/>
        <v>9</v>
      </c>
      <c r="K33" s="17">
        <f t="shared" si="3"/>
        <v>8</v>
      </c>
      <c r="L33" s="17">
        <f t="shared" si="4"/>
        <v>8</v>
      </c>
      <c r="M33" s="17">
        <f t="shared" si="5"/>
        <v>4</v>
      </c>
    </row>
    <row r="34" spans="1:13" ht="21" customHeight="1">
      <c r="A34" s="2" t="s">
        <v>190</v>
      </c>
      <c r="B34" s="3" t="s">
        <v>191</v>
      </c>
      <c r="C34" s="3" t="s">
        <v>192</v>
      </c>
      <c r="D34" s="3" t="s">
        <v>193</v>
      </c>
      <c r="E34" s="3" t="s">
        <v>194</v>
      </c>
      <c r="F34" s="3" t="s">
        <v>195</v>
      </c>
      <c r="G34" s="2" t="s">
        <v>15</v>
      </c>
      <c r="H34" s="14">
        <f t="shared" si="0"/>
        <v>114</v>
      </c>
      <c r="I34" s="19">
        <f t="shared" si="1"/>
        <v>158</v>
      </c>
      <c r="J34" s="17">
        <f t="shared" si="2"/>
        <v>13</v>
      </c>
      <c r="K34" s="17">
        <f t="shared" si="3"/>
        <v>6</v>
      </c>
      <c r="L34" s="17">
        <f t="shared" si="4"/>
        <v>12</v>
      </c>
      <c r="M34" s="17">
        <f t="shared" si="5"/>
        <v>13</v>
      </c>
    </row>
    <row r="35" spans="1:13" ht="21" customHeight="1">
      <c r="A35" s="2" t="s">
        <v>196</v>
      </c>
      <c r="B35" s="3" t="s">
        <v>197</v>
      </c>
      <c r="C35" s="3" t="s">
        <v>198</v>
      </c>
      <c r="D35" s="3" t="s">
        <v>199</v>
      </c>
      <c r="E35" s="3" t="s">
        <v>200</v>
      </c>
      <c r="F35" s="3" t="s">
        <v>201</v>
      </c>
      <c r="G35" s="4" t="s">
        <v>59</v>
      </c>
      <c r="H35" s="14">
        <f t="shared" si="0"/>
        <v>67</v>
      </c>
      <c r="I35" s="19">
        <f t="shared" si="1"/>
        <v>119</v>
      </c>
      <c r="J35" s="17">
        <f t="shared" si="2"/>
        <v>15</v>
      </c>
      <c r="K35" s="17">
        <f t="shared" si="3"/>
        <v>9</v>
      </c>
      <c r="L35" s="17">
        <f t="shared" si="4"/>
        <v>15</v>
      </c>
      <c r="M35" s="17">
        <f t="shared" si="5"/>
        <v>13</v>
      </c>
    </row>
    <row r="36" spans="1:13" ht="21" customHeight="1">
      <c r="A36" s="2" t="s">
        <v>202</v>
      </c>
      <c r="B36" s="3" t="s">
        <v>203</v>
      </c>
      <c r="C36" s="3" t="s">
        <v>204</v>
      </c>
      <c r="D36" s="3" t="s">
        <v>205</v>
      </c>
      <c r="E36" s="3" t="s">
        <v>206</v>
      </c>
      <c r="F36" s="3" t="s">
        <v>207</v>
      </c>
      <c r="G36" s="4" t="s">
        <v>59</v>
      </c>
      <c r="H36" s="14">
        <f t="shared" si="0"/>
        <v>48</v>
      </c>
      <c r="I36" s="19">
        <f t="shared" si="1"/>
        <v>76</v>
      </c>
      <c r="J36" s="17">
        <f t="shared" si="2"/>
        <v>9</v>
      </c>
      <c r="K36" s="17">
        <f t="shared" si="3"/>
        <v>4</v>
      </c>
      <c r="L36" s="17">
        <f t="shared" si="4"/>
        <v>6</v>
      </c>
      <c r="M36" s="17">
        <f t="shared" si="5"/>
        <v>9</v>
      </c>
    </row>
    <row r="37" spans="1:13" ht="21" customHeight="1">
      <c r="A37" s="2" t="s">
        <v>208</v>
      </c>
      <c r="B37" s="3" t="s">
        <v>209</v>
      </c>
      <c r="C37" s="3" t="s">
        <v>210</v>
      </c>
      <c r="D37" s="3" t="s">
        <v>211</v>
      </c>
      <c r="E37" s="3" t="s">
        <v>212</v>
      </c>
      <c r="F37" s="3" t="s">
        <v>213</v>
      </c>
      <c r="G37" s="2" t="s">
        <v>66</v>
      </c>
      <c r="H37" s="14">
        <f t="shared" si="0"/>
        <v>48</v>
      </c>
      <c r="I37" s="19">
        <f t="shared" si="1"/>
        <v>71</v>
      </c>
      <c r="J37" s="17">
        <f t="shared" si="2"/>
        <v>6</v>
      </c>
      <c r="K37" s="17">
        <f t="shared" si="3"/>
        <v>5</v>
      </c>
      <c r="L37" s="17">
        <f t="shared" si="4"/>
        <v>5</v>
      </c>
      <c r="M37" s="17">
        <f t="shared" si="5"/>
        <v>7</v>
      </c>
    </row>
    <row r="38" spans="1:13" ht="21" customHeight="1">
      <c r="A38" s="2" t="s">
        <v>214</v>
      </c>
      <c r="B38" s="6" t="s">
        <v>215</v>
      </c>
      <c r="C38" s="6" t="s">
        <v>216</v>
      </c>
      <c r="D38" s="3" t="s">
        <v>217</v>
      </c>
      <c r="E38" s="3" t="s">
        <v>218</v>
      </c>
      <c r="F38" s="3" t="s">
        <v>219</v>
      </c>
      <c r="G38" s="2" t="s">
        <v>35</v>
      </c>
      <c r="H38" s="14">
        <f t="shared" si="0"/>
        <v>64</v>
      </c>
      <c r="I38" s="19">
        <f t="shared" si="1"/>
        <v>101</v>
      </c>
      <c r="J38" s="17">
        <f t="shared" si="2"/>
        <v>13</v>
      </c>
      <c r="K38" s="17">
        <f t="shared" si="3"/>
        <v>6</v>
      </c>
      <c r="L38" s="17">
        <f t="shared" si="4"/>
        <v>10</v>
      </c>
      <c r="M38" s="17">
        <f t="shared" si="5"/>
        <v>8</v>
      </c>
    </row>
    <row r="39" spans="1:13" ht="21" customHeight="1">
      <c r="A39" s="2" t="s">
        <v>220</v>
      </c>
      <c r="B39" s="6" t="s">
        <v>221</v>
      </c>
      <c r="C39" s="6" t="s">
        <v>222</v>
      </c>
      <c r="D39" s="6" t="s">
        <v>223</v>
      </c>
      <c r="E39" s="3" t="s">
        <v>224</v>
      </c>
      <c r="F39" s="4" t="s">
        <v>225</v>
      </c>
      <c r="G39" s="2" t="s">
        <v>226</v>
      </c>
      <c r="H39" s="14">
        <f t="shared" si="0"/>
        <v>40</v>
      </c>
      <c r="I39" s="19">
        <f t="shared" si="1"/>
        <v>90</v>
      </c>
      <c r="J39" s="17">
        <f t="shared" si="2"/>
        <v>11</v>
      </c>
      <c r="K39" s="17">
        <f t="shared" si="3"/>
        <v>13</v>
      </c>
      <c r="L39" s="17">
        <f t="shared" si="4"/>
        <v>11</v>
      </c>
      <c r="M39" s="17">
        <f t="shared" si="5"/>
        <v>15</v>
      </c>
    </row>
    <row r="40" spans="1:13" ht="21" customHeight="1">
      <c r="A40" s="2" t="s">
        <v>227</v>
      </c>
      <c r="B40" s="6" t="s">
        <v>228</v>
      </c>
      <c r="C40" s="6" t="s">
        <v>229</v>
      </c>
      <c r="D40" s="3" t="s">
        <v>230</v>
      </c>
      <c r="E40" s="3" t="s">
        <v>231</v>
      </c>
      <c r="F40" s="3" t="s">
        <v>232</v>
      </c>
      <c r="G40" s="4" t="s">
        <v>59</v>
      </c>
      <c r="H40" s="14">
        <f t="shared" si="0"/>
        <v>45</v>
      </c>
      <c r="I40" s="19">
        <f t="shared" si="1"/>
        <v>62</v>
      </c>
      <c r="J40" s="17">
        <f t="shared" si="2"/>
        <v>6</v>
      </c>
      <c r="K40" s="17">
        <f t="shared" si="3"/>
        <v>3</v>
      </c>
      <c r="L40" s="17">
        <f t="shared" si="4"/>
        <v>4</v>
      </c>
      <c r="M40" s="17">
        <f t="shared" si="5"/>
        <v>4</v>
      </c>
    </row>
    <row r="41" spans="1:13" ht="21" customHeight="1">
      <c r="A41" s="2" t="s">
        <v>233</v>
      </c>
      <c r="B41" s="3" t="s">
        <v>234</v>
      </c>
      <c r="C41" s="3" t="s">
        <v>235</v>
      </c>
      <c r="D41" s="3" t="s">
        <v>236</v>
      </c>
      <c r="E41" s="3" t="s">
        <v>237</v>
      </c>
      <c r="F41" s="3" t="s">
        <v>238</v>
      </c>
      <c r="G41" s="2" t="s">
        <v>35</v>
      </c>
      <c r="H41" s="14">
        <f t="shared" si="0"/>
        <v>31</v>
      </c>
      <c r="I41" s="19">
        <f t="shared" si="1"/>
        <v>53</v>
      </c>
      <c r="J41" s="17">
        <f t="shared" si="2"/>
        <v>7</v>
      </c>
      <c r="K41" s="17">
        <f t="shared" si="3"/>
        <v>6</v>
      </c>
      <c r="L41" s="17">
        <f t="shared" si="4"/>
        <v>5</v>
      </c>
      <c r="M41" s="17">
        <f t="shared" si="5"/>
        <v>4</v>
      </c>
    </row>
    <row r="42" spans="1:13" ht="21" customHeight="1">
      <c r="A42" s="2" t="s">
        <v>239</v>
      </c>
      <c r="B42" s="3" t="s">
        <v>240</v>
      </c>
      <c r="C42" s="3" t="s">
        <v>241</v>
      </c>
      <c r="D42" s="3" t="s">
        <v>242</v>
      </c>
      <c r="E42" s="3" t="s">
        <v>243</v>
      </c>
      <c r="F42" s="3" t="s">
        <v>244</v>
      </c>
      <c r="G42" s="4" t="s">
        <v>59</v>
      </c>
      <c r="H42" s="14">
        <f t="shared" si="0"/>
        <v>93</v>
      </c>
      <c r="I42" s="19">
        <f t="shared" si="1"/>
        <v>131</v>
      </c>
      <c r="J42" s="17">
        <f t="shared" si="2"/>
        <v>5</v>
      </c>
      <c r="K42" s="17">
        <f t="shared" si="3"/>
        <v>9</v>
      </c>
      <c r="L42" s="17">
        <f t="shared" si="4"/>
        <v>11</v>
      </c>
      <c r="M42" s="17">
        <f t="shared" si="5"/>
        <v>13</v>
      </c>
    </row>
    <row r="43" spans="1:13" ht="21" customHeight="1">
      <c r="A43" s="2" t="s">
        <v>270</v>
      </c>
      <c r="B43" s="3" t="s">
        <v>271</v>
      </c>
      <c r="C43" s="3" t="s">
        <v>272</v>
      </c>
      <c r="D43" s="3" t="s">
        <v>273</v>
      </c>
      <c r="E43" s="3" t="s">
        <v>274</v>
      </c>
      <c r="F43" s="3" t="s">
        <v>275</v>
      </c>
      <c r="G43" s="2" t="s">
        <v>15</v>
      </c>
      <c r="H43" s="14">
        <f t="shared" si="0"/>
        <v>82</v>
      </c>
      <c r="I43" s="19">
        <f t="shared" si="1"/>
        <v>117</v>
      </c>
      <c r="J43" s="17">
        <f t="shared" si="2"/>
        <v>13</v>
      </c>
      <c r="K43" s="17">
        <f t="shared" si="3"/>
        <v>13</v>
      </c>
      <c r="L43" s="17">
        <f t="shared" si="4"/>
        <v>5</v>
      </c>
      <c r="M43" s="17">
        <f t="shared" si="5"/>
        <v>4</v>
      </c>
    </row>
    <row r="44" spans="1:13" ht="21" customHeight="1">
      <c r="A44" s="2" t="s">
        <v>276</v>
      </c>
      <c r="B44" s="3" t="s">
        <v>277</v>
      </c>
      <c r="C44" s="3" t="s">
        <v>278</v>
      </c>
      <c r="D44" s="3" t="s">
        <v>279</v>
      </c>
      <c r="E44" s="3" t="s">
        <v>280</v>
      </c>
      <c r="F44" s="3" t="s">
        <v>281</v>
      </c>
      <c r="G44" s="2" t="s">
        <v>15</v>
      </c>
      <c r="H44" s="14">
        <f t="shared" si="0"/>
        <v>44</v>
      </c>
      <c r="I44" s="19">
        <f t="shared" si="1"/>
        <v>79</v>
      </c>
      <c r="J44" s="17">
        <f t="shared" si="2"/>
        <v>7</v>
      </c>
      <c r="K44" s="17">
        <f t="shared" si="3"/>
        <v>14</v>
      </c>
      <c r="L44" s="17">
        <f t="shared" si="4"/>
        <v>8</v>
      </c>
      <c r="M44" s="17">
        <f t="shared" si="5"/>
        <v>6</v>
      </c>
    </row>
    <row r="45" spans="1:13" ht="21" customHeight="1">
      <c r="A45" s="2" t="s">
        <v>282</v>
      </c>
      <c r="B45" s="3" t="s">
        <v>283</v>
      </c>
      <c r="C45" s="3" t="s">
        <v>284</v>
      </c>
      <c r="D45" s="3" t="s">
        <v>285</v>
      </c>
      <c r="E45" s="3" t="s">
        <v>286</v>
      </c>
      <c r="F45" s="3" t="s">
        <v>287</v>
      </c>
      <c r="G45" s="2" t="s">
        <v>15</v>
      </c>
      <c r="H45" s="14">
        <f t="shared" si="0"/>
        <v>69</v>
      </c>
      <c r="I45" s="19">
        <f t="shared" si="1"/>
        <v>91</v>
      </c>
      <c r="J45" s="17">
        <f t="shared" si="2"/>
        <v>4</v>
      </c>
      <c r="K45" s="17">
        <f t="shared" si="3"/>
        <v>6</v>
      </c>
      <c r="L45" s="17">
        <f t="shared" si="4"/>
        <v>6</v>
      </c>
      <c r="M45" s="17">
        <f t="shared" si="5"/>
        <v>6</v>
      </c>
    </row>
    <row r="46" spans="1:13" ht="21" customHeight="1">
      <c r="A46" s="2" t="s">
        <v>288</v>
      </c>
      <c r="B46" s="3" t="s">
        <v>289</v>
      </c>
      <c r="C46" s="3" t="s">
        <v>290</v>
      </c>
      <c r="D46" s="3" t="s">
        <v>291</v>
      </c>
      <c r="E46" s="3" t="s">
        <v>292</v>
      </c>
      <c r="F46" s="3" t="s">
        <v>293</v>
      </c>
      <c r="G46" s="2" t="s">
        <v>10</v>
      </c>
      <c r="H46" s="14">
        <f t="shared" si="0"/>
        <v>66</v>
      </c>
      <c r="I46" s="19">
        <f t="shared" si="1"/>
        <v>101</v>
      </c>
      <c r="J46" s="17">
        <f t="shared" si="2"/>
        <v>9</v>
      </c>
      <c r="K46" s="17">
        <f t="shared" si="3"/>
        <v>6</v>
      </c>
      <c r="L46" s="17">
        <f t="shared" si="4"/>
        <v>9</v>
      </c>
      <c r="M46" s="17">
        <f t="shared" si="5"/>
        <v>11</v>
      </c>
    </row>
    <row r="47" spans="1:13" ht="21" customHeight="1">
      <c r="A47" s="2" t="s">
        <v>294</v>
      </c>
      <c r="B47" s="3" t="s">
        <v>251</v>
      </c>
      <c r="C47" s="3" t="s">
        <v>295</v>
      </c>
      <c r="D47" s="3" t="s">
        <v>296</v>
      </c>
      <c r="E47" s="3" t="s">
        <v>297</v>
      </c>
      <c r="F47" s="3" t="s">
        <v>298</v>
      </c>
      <c r="G47" s="2" t="s">
        <v>15</v>
      </c>
      <c r="H47" s="14">
        <f t="shared" si="0"/>
        <v>45</v>
      </c>
      <c r="I47" s="19">
        <f t="shared" si="1"/>
        <v>75</v>
      </c>
      <c r="J47" s="17">
        <f t="shared" si="2"/>
        <v>7</v>
      </c>
      <c r="K47" s="17">
        <f t="shared" si="3"/>
        <v>6</v>
      </c>
      <c r="L47" s="17">
        <f t="shared" si="4"/>
        <v>8</v>
      </c>
      <c r="M47" s="17">
        <f t="shared" si="5"/>
        <v>9</v>
      </c>
    </row>
    <row r="48" spans="1:13" ht="21" customHeight="1">
      <c r="A48" s="2" t="s">
        <v>299</v>
      </c>
      <c r="B48" s="7" t="s">
        <v>300</v>
      </c>
      <c r="C48" s="7" t="s">
        <v>301</v>
      </c>
      <c r="D48" s="3" t="s">
        <v>302</v>
      </c>
      <c r="E48" s="3" t="s">
        <v>303</v>
      </c>
      <c r="F48" s="3" t="s">
        <v>304</v>
      </c>
      <c r="G48" s="2" t="s">
        <v>66</v>
      </c>
      <c r="H48" s="14">
        <f t="shared" si="0"/>
        <v>44</v>
      </c>
      <c r="I48" s="19">
        <f t="shared" si="1"/>
        <v>77</v>
      </c>
      <c r="J48" s="17">
        <f t="shared" si="2"/>
        <v>7</v>
      </c>
      <c r="K48" s="17">
        <f t="shared" si="3"/>
        <v>10</v>
      </c>
      <c r="L48" s="17">
        <f t="shared" si="4"/>
        <v>7</v>
      </c>
      <c r="M48" s="17">
        <f t="shared" si="5"/>
        <v>9</v>
      </c>
    </row>
    <row r="49" spans="1:13" ht="21" customHeight="1">
      <c r="A49" s="2" t="s">
        <v>305</v>
      </c>
      <c r="B49" s="3" t="s">
        <v>306</v>
      </c>
      <c r="C49" s="3" t="s">
        <v>307</v>
      </c>
      <c r="D49" s="3" t="s">
        <v>308</v>
      </c>
      <c r="E49" s="3" t="s">
        <v>309</v>
      </c>
      <c r="F49" s="3" t="s">
        <v>310</v>
      </c>
      <c r="G49" s="2" t="s">
        <v>15</v>
      </c>
      <c r="H49" s="14">
        <f t="shared" si="0"/>
        <v>67</v>
      </c>
      <c r="I49" s="19">
        <f t="shared" si="1"/>
        <v>114</v>
      </c>
      <c r="J49" s="17">
        <f t="shared" si="2"/>
        <v>12</v>
      </c>
      <c r="K49" s="17">
        <f t="shared" si="3"/>
        <v>11</v>
      </c>
      <c r="L49" s="17">
        <f t="shared" si="4"/>
        <v>14</v>
      </c>
      <c r="M49" s="17">
        <f t="shared" si="5"/>
        <v>10</v>
      </c>
    </row>
    <row r="50" spans="1:13" ht="21" customHeight="1">
      <c r="A50" s="2" t="s">
        <v>311</v>
      </c>
      <c r="B50" s="3" t="s">
        <v>312</v>
      </c>
      <c r="C50" s="3" t="s">
        <v>313</v>
      </c>
      <c r="D50" s="3" t="s">
        <v>314</v>
      </c>
      <c r="E50" s="3" t="s">
        <v>315</v>
      </c>
      <c r="F50" s="3" t="s">
        <v>316</v>
      </c>
      <c r="G50" s="2" t="s">
        <v>15</v>
      </c>
      <c r="H50" s="14">
        <f t="shared" si="0"/>
        <v>86</v>
      </c>
      <c r="I50" s="19">
        <f t="shared" si="1"/>
        <v>144</v>
      </c>
      <c r="J50" s="17">
        <f t="shared" si="2"/>
        <v>15</v>
      </c>
      <c r="K50" s="17">
        <f t="shared" si="3"/>
        <v>16</v>
      </c>
      <c r="L50" s="17">
        <f t="shared" si="4"/>
        <v>13</v>
      </c>
      <c r="M50" s="17">
        <f t="shared" si="5"/>
        <v>14</v>
      </c>
    </row>
    <row r="51" spans="1:13" ht="21" customHeight="1">
      <c r="A51" s="2" t="s">
        <v>317</v>
      </c>
      <c r="B51" s="3" t="s">
        <v>318</v>
      </c>
      <c r="C51" s="3" t="s">
        <v>319</v>
      </c>
      <c r="D51" s="3" t="s">
        <v>320</v>
      </c>
      <c r="E51" s="3" t="s">
        <v>321</v>
      </c>
      <c r="F51" s="3" t="s">
        <v>322</v>
      </c>
      <c r="G51" s="2" t="s">
        <v>323</v>
      </c>
      <c r="H51" s="14">
        <f t="shared" si="0"/>
        <v>34</v>
      </c>
      <c r="I51" s="19">
        <f t="shared" si="1"/>
        <v>67</v>
      </c>
      <c r="J51" s="17">
        <f t="shared" si="2"/>
        <v>10</v>
      </c>
      <c r="K51" s="17">
        <f t="shared" si="3"/>
        <v>8</v>
      </c>
      <c r="L51" s="17">
        <f t="shared" si="4"/>
        <v>8</v>
      </c>
      <c r="M51" s="17">
        <f t="shared" si="5"/>
        <v>7</v>
      </c>
    </row>
    <row r="52" spans="1:13" ht="21" customHeight="1">
      <c r="A52" s="2" t="s">
        <v>324</v>
      </c>
      <c r="B52" s="2" t="s">
        <v>252</v>
      </c>
      <c r="C52" s="2" t="s">
        <v>325</v>
      </c>
      <c r="D52" s="2" t="s">
        <v>326</v>
      </c>
      <c r="E52" s="2" t="s">
        <v>327</v>
      </c>
      <c r="F52" s="4" t="s">
        <v>328</v>
      </c>
      <c r="G52" s="2" t="s">
        <v>15</v>
      </c>
      <c r="H52" s="14">
        <f t="shared" si="0"/>
        <v>64</v>
      </c>
      <c r="I52" s="19">
        <f t="shared" si="1"/>
        <v>101</v>
      </c>
      <c r="J52" s="17">
        <f t="shared" si="2"/>
        <v>10</v>
      </c>
      <c r="K52" s="17">
        <f t="shared" si="3"/>
        <v>9</v>
      </c>
      <c r="L52" s="17">
        <f t="shared" si="4"/>
        <v>7</v>
      </c>
      <c r="M52" s="17">
        <f t="shared" si="5"/>
        <v>11</v>
      </c>
    </row>
    <row r="53" spans="1:13" ht="21" customHeight="1">
      <c r="A53" s="2" t="s">
        <v>329</v>
      </c>
      <c r="B53" s="2" t="s">
        <v>253</v>
      </c>
      <c r="C53" s="2" t="s">
        <v>330</v>
      </c>
      <c r="D53" s="2" t="s">
        <v>331</v>
      </c>
      <c r="E53" s="2" t="s">
        <v>213</v>
      </c>
      <c r="F53" s="2" t="s">
        <v>332</v>
      </c>
      <c r="G53" s="2" t="s">
        <v>15</v>
      </c>
      <c r="H53" s="14">
        <f t="shared" si="0"/>
        <v>56</v>
      </c>
      <c r="I53" s="19">
        <f t="shared" si="1"/>
        <v>87</v>
      </c>
      <c r="J53" s="17">
        <f t="shared" si="2"/>
        <v>8</v>
      </c>
      <c r="K53" s="17">
        <f t="shared" si="3"/>
        <v>7</v>
      </c>
      <c r="L53" s="17">
        <f t="shared" si="4"/>
        <v>7</v>
      </c>
      <c r="M53" s="17">
        <f t="shared" si="5"/>
        <v>9</v>
      </c>
    </row>
    <row r="54" spans="1:13" ht="21" customHeight="1">
      <c r="A54" s="2" t="s">
        <v>333</v>
      </c>
      <c r="B54" s="2" t="s">
        <v>254</v>
      </c>
      <c r="C54" s="2" t="s">
        <v>334</v>
      </c>
      <c r="D54" s="2" t="s">
        <v>335</v>
      </c>
      <c r="E54" s="2" t="s">
        <v>336</v>
      </c>
      <c r="F54" s="2" t="s">
        <v>337</v>
      </c>
      <c r="G54" s="2" t="s">
        <v>338</v>
      </c>
      <c r="H54" s="14">
        <f t="shared" si="0"/>
        <v>48</v>
      </c>
      <c r="I54" s="19">
        <f t="shared" si="1"/>
        <v>71</v>
      </c>
      <c r="J54" s="17">
        <f t="shared" si="2"/>
        <v>9</v>
      </c>
      <c r="K54" s="17">
        <f t="shared" si="3"/>
        <v>5</v>
      </c>
      <c r="L54" s="17">
        <f t="shared" si="4"/>
        <v>4</v>
      </c>
      <c r="M54" s="17">
        <f t="shared" si="5"/>
        <v>5</v>
      </c>
    </row>
    <row r="55" spans="1:13" ht="21" customHeight="1">
      <c r="A55" s="2" t="s">
        <v>339</v>
      </c>
      <c r="B55" s="2" t="s">
        <v>340</v>
      </c>
      <c r="C55" s="2" t="s">
        <v>341</v>
      </c>
      <c r="D55" s="2" t="s">
        <v>342</v>
      </c>
      <c r="E55" s="2" t="s">
        <v>343</v>
      </c>
      <c r="F55" s="2" t="s">
        <v>344</v>
      </c>
      <c r="G55" s="2" t="s">
        <v>22</v>
      </c>
      <c r="H55" s="14">
        <f t="shared" si="0"/>
        <v>56</v>
      </c>
      <c r="I55" s="19">
        <f t="shared" si="1"/>
        <v>81</v>
      </c>
      <c r="J55" s="17">
        <f t="shared" si="2"/>
        <v>7</v>
      </c>
      <c r="K55" s="17">
        <f t="shared" si="3"/>
        <v>8</v>
      </c>
      <c r="L55" s="17">
        <f t="shared" si="4"/>
        <v>6</v>
      </c>
      <c r="M55" s="17">
        <f t="shared" si="5"/>
        <v>4</v>
      </c>
    </row>
    <row r="56" spans="1:13" ht="21" customHeight="1">
      <c r="A56" s="2" t="s">
        <v>345</v>
      </c>
      <c r="B56" s="5" t="s">
        <v>346</v>
      </c>
      <c r="C56" s="5" t="s">
        <v>347</v>
      </c>
      <c r="D56" s="2" t="s">
        <v>348</v>
      </c>
      <c r="E56" s="2" t="s">
        <v>349</v>
      </c>
      <c r="F56" s="4" t="s">
        <v>350</v>
      </c>
      <c r="G56" s="2" t="s">
        <v>10</v>
      </c>
      <c r="H56" s="14">
        <f t="shared" si="0"/>
        <v>113</v>
      </c>
      <c r="I56" s="19">
        <f t="shared" si="1"/>
        <v>141</v>
      </c>
      <c r="J56" s="17">
        <f t="shared" si="2"/>
        <v>8</v>
      </c>
      <c r="K56" s="17">
        <f t="shared" si="3"/>
        <v>7</v>
      </c>
      <c r="L56" s="17">
        <f t="shared" si="4"/>
        <v>6</v>
      </c>
      <c r="M56" s="17">
        <f t="shared" si="5"/>
        <v>7</v>
      </c>
    </row>
    <row r="57" spans="1:13" ht="21" customHeight="1">
      <c r="A57" s="2" t="s">
        <v>351</v>
      </c>
      <c r="B57" s="2" t="s">
        <v>255</v>
      </c>
      <c r="C57" s="2" t="s">
        <v>352</v>
      </c>
      <c r="D57" s="2" t="s">
        <v>353</v>
      </c>
      <c r="E57" s="2" t="s">
        <v>354</v>
      </c>
      <c r="F57" s="2" t="s">
        <v>355</v>
      </c>
      <c r="G57" s="4" t="s">
        <v>59</v>
      </c>
      <c r="H57" s="14">
        <f t="shared" si="0"/>
        <v>39</v>
      </c>
      <c r="I57" s="19">
        <f t="shared" si="1"/>
        <v>77</v>
      </c>
      <c r="J57" s="17">
        <f t="shared" si="2"/>
        <v>9</v>
      </c>
      <c r="K57" s="17">
        <f t="shared" si="3"/>
        <v>11</v>
      </c>
      <c r="L57" s="17">
        <f t="shared" si="4"/>
        <v>8</v>
      </c>
      <c r="M57" s="17">
        <f t="shared" si="5"/>
        <v>10</v>
      </c>
    </row>
    <row r="58" spans="1:13" ht="21" customHeight="1">
      <c r="A58" s="2" t="s">
        <v>356</v>
      </c>
      <c r="B58" s="2" t="s">
        <v>357</v>
      </c>
      <c r="C58" s="2" t="s">
        <v>358</v>
      </c>
      <c r="D58" s="2" t="s">
        <v>359</v>
      </c>
      <c r="E58" s="2" t="s">
        <v>360</v>
      </c>
      <c r="F58" s="2" t="s">
        <v>361</v>
      </c>
      <c r="G58" s="2" t="s">
        <v>15</v>
      </c>
      <c r="H58" s="14">
        <f t="shared" si="0"/>
        <v>73</v>
      </c>
      <c r="I58" s="19">
        <f t="shared" si="1"/>
        <v>123</v>
      </c>
      <c r="J58" s="17">
        <f t="shared" si="2"/>
        <v>11</v>
      </c>
      <c r="K58" s="17">
        <f t="shared" si="3"/>
        <v>14</v>
      </c>
      <c r="L58" s="17">
        <f t="shared" si="4"/>
        <v>11</v>
      </c>
      <c r="M58" s="17">
        <f t="shared" si="5"/>
        <v>14</v>
      </c>
    </row>
    <row r="59" spans="1:13" ht="21" customHeight="1">
      <c r="A59" s="2" t="s">
        <v>362</v>
      </c>
      <c r="B59" s="2" t="s">
        <v>363</v>
      </c>
      <c r="C59" s="2" t="s">
        <v>364</v>
      </c>
      <c r="D59" s="2" t="s">
        <v>365</v>
      </c>
      <c r="E59" s="2" t="s">
        <v>366</v>
      </c>
      <c r="F59" s="2" t="s">
        <v>367</v>
      </c>
      <c r="G59" s="2" t="s">
        <v>66</v>
      </c>
      <c r="H59" s="14">
        <f t="shared" si="0"/>
        <v>45</v>
      </c>
      <c r="I59" s="19">
        <f t="shared" si="1"/>
        <v>62</v>
      </c>
      <c r="J59" s="17">
        <f t="shared" si="2"/>
        <v>5</v>
      </c>
      <c r="K59" s="17">
        <f t="shared" si="3"/>
        <v>4</v>
      </c>
      <c r="L59" s="17">
        <f t="shared" si="4"/>
        <v>4</v>
      </c>
      <c r="M59" s="17">
        <f t="shared" si="5"/>
        <v>4</v>
      </c>
    </row>
    <row r="60" spans="1:13" ht="21" customHeight="1">
      <c r="A60" s="2" t="s">
        <v>368</v>
      </c>
      <c r="B60" s="2" t="s">
        <v>256</v>
      </c>
      <c r="C60" s="2" t="s">
        <v>369</v>
      </c>
      <c r="D60" s="2" t="s">
        <v>370</v>
      </c>
      <c r="E60" s="2" t="s">
        <v>371</v>
      </c>
      <c r="F60" s="2" t="s">
        <v>372</v>
      </c>
      <c r="G60" s="2" t="s">
        <v>22</v>
      </c>
      <c r="H60" s="14">
        <f t="shared" si="0"/>
        <v>46</v>
      </c>
      <c r="I60" s="19">
        <f t="shared" si="1"/>
        <v>70</v>
      </c>
      <c r="J60" s="17">
        <f t="shared" si="2"/>
        <v>5</v>
      </c>
      <c r="K60" s="17">
        <f t="shared" si="3"/>
        <v>4</v>
      </c>
      <c r="L60" s="17">
        <f t="shared" si="4"/>
        <v>8</v>
      </c>
      <c r="M60" s="17">
        <f t="shared" si="5"/>
        <v>7</v>
      </c>
    </row>
    <row r="61" spans="1:13" ht="21" customHeight="1">
      <c r="A61" s="2" t="s">
        <v>373</v>
      </c>
      <c r="B61" s="2" t="s">
        <v>374</v>
      </c>
      <c r="C61" s="2" t="s">
        <v>375</v>
      </c>
      <c r="D61" s="2" t="s">
        <v>376</v>
      </c>
      <c r="E61" s="2" t="s">
        <v>377</v>
      </c>
      <c r="F61" s="2" t="s">
        <v>213</v>
      </c>
      <c r="G61" s="2" t="s">
        <v>15</v>
      </c>
      <c r="H61" s="14">
        <f t="shared" si="0"/>
        <v>38</v>
      </c>
      <c r="I61" s="19">
        <f t="shared" si="1"/>
        <v>63</v>
      </c>
      <c r="J61" s="17">
        <f t="shared" si="2"/>
        <v>6</v>
      </c>
      <c r="K61" s="17">
        <f t="shared" si="3"/>
        <v>7</v>
      </c>
      <c r="L61" s="17">
        <f t="shared" si="4"/>
        <v>5</v>
      </c>
      <c r="M61" s="17">
        <f t="shared" si="5"/>
        <v>7</v>
      </c>
    </row>
    <row r="62" spans="1:13" ht="21" customHeight="1">
      <c r="A62" s="2" t="s">
        <v>378</v>
      </c>
      <c r="B62" s="2" t="s">
        <v>379</v>
      </c>
      <c r="C62" s="2" t="s">
        <v>380</v>
      </c>
      <c r="D62" s="2" t="s">
        <v>381</v>
      </c>
      <c r="E62" s="2" t="s">
        <v>382</v>
      </c>
      <c r="F62" s="2" t="s">
        <v>383</v>
      </c>
      <c r="G62" s="2" t="s">
        <v>15</v>
      </c>
      <c r="H62" s="14">
        <f t="shared" si="0"/>
        <v>81</v>
      </c>
      <c r="I62" s="19">
        <f t="shared" si="1"/>
        <v>115</v>
      </c>
      <c r="J62" s="17">
        <f t="shared" si="2"/>
        <v>7</v>
      </c>
      <c r="K62" s="17">
        <f t="shared" si="3"/>
        <v>14</v>
      </c>
      <c r="L62" s="17">
        <f t="shared" si="4"/>
        <v>3</v>
      </c>
      <c r="M62" s="17">
        <f t="shared" si="5"/>
        <v>10</v>
      </c>
    </row>
    <row r="63" spans="1:13" ht="21" customHeight="1">
      <c r="A63" s="2" t="s">
        <v>384</v>
      </c>
      <c r="B63" s="2" t="s">
        <v>385</v>
      </c>
      <c r="C63" s="2" t="s">
        <v>386</v>
      </c>
      <c r="D63" s="2" t="s">
        <v>257</v>
      </c>
      <c r="E63" s="2" t="s">
        <v>387</v>
      </c>
      <c r="F63" s="2" t="s">
        <v>388</v>
      </c>
      <c r="G63" s="2" t="s">
        <v>338</v>
      </c>
      <c r="H63" s="14">
        <f t="shared" si="0"/>
        <v>16</v>
      </c>
      <c r="I63" s="19">
        <f t="shared" si="1"/>
        <v>54</v>
      </c>
      <c r="J63" s="17">
        <f t="shared" si="2"/>
        <v>13</v>
      </c>
      <c r="K63" s="17">
        <f t="shared" si="3"/>
        <v>7</v>
      </c>
      <c r="L63" s="17">
        <f t="shared" si="4"/>
        <v>4</v>
      </c>
      <c r="M63" s="17">
        <f t="shared" si="5"/>
        <v>14</v>
      </c>
    </row>
    <row r="64" spans="1:13" ht="21" customHeight="1">
      <c r="A64" s="2" t="s">
        <v>389</v>
      </c>
      <c r="B64" s="2" t="s">
        <v>390</v>
      </c>
      <c r="C64" s="2" t="s">
        <v>391</v>
      </c>
      <c r="D64" s="2" t="s">
        <v>392</v>
      </c>
      <c r="E64" s="2" t="s">
        <v>393</v>
      </c>
      <c r="F64" s="2" t="s">
        <v>394</v>
      </c>
      <c r="G64" s="2" t="s">
        <v>15</v>
      </c>
      <c r="H64" s="14">
        <f t="shared" si="0"/>
        <v>58</v>
      </c>
      <c r="I64" s="19">
        <f t="shared" si="1"/>
        <v>102</v>
      </c>
      <c r="J64" s="17">
        <f t="shared" si="2"/>
        <v>11</v>
      </c>
      <c r="K64" s="17">
        <f t="shared" si="3"/>
        <v>7</v>
      </c>
      <c r="L64" s="17">
        <f t="shared" si="4"/>
        <v>13</v>
      </c>
      <c r="M64" s="17">
        <f t="shared" si="5"/>
        <v>13</v>
      </c>
    </row>
    <row r="65" spans="1:13" ht="21" customHeight="1">
      <c r="A65" s="2" t="s">
        <v>395</v>
      </c>
      <c r="B65" s="3" t="s">
        <v>396</v>
      </c>
      <c r="C65" s="3" t="s">
        <v>397</v>
      </c>
      <c r="D65" s="3" t="s">
        <v>398</v>
      </c>
      <c r="E65" s="3" t="s">
        <v>399</v>
      </c>
      <c r="F65" s="3" t="s">
        <v>400</v>
      </c>
      <c r="G65" s="2" t="s">
        <v>15</v>
      </c>
      <c r="H65" s="14">
        <f t="shared" si="0"/>
        <v>55</v>
      </c>
      <c r="I65" s="19">
        <f t="shared" si="1"/>
        <v>103</v>
      </c>
      <c r="J65" s="17">
        <f t="shared" si="2"/>
        <v>8</v>
      </c>
      <c r="K65" s="17">
        <f t="shared" si="3"/>
        <v>15</v>
      </c>
      <c r="L65" s="17">
        <f t="shared" si="4"/>
        <v>10</v>
      </c>
      <c r="M65" s="17">
        <f t="shared" si="5"/>
        <v>15</v>
      </c>
    </row>
    <row r="66" spans="1:13" ht="21" customHeight="1">
      <c r="A66" s="2" t="s">
        <v>401</v>
      </c>
      <c r="B66" s="3" t="s">
        <v>402</v>
      </c>
      <c r="C66" s="3" t="s">
        <v>325</v>
      </c>
      <c r="D66" s="3" t="s">
        <v>328</v>
      </c>
      <c r="E66" s="3" t="s">
        <v>403</v>
      </c>
      <c r="F66" s="3" t="s">
        <v>404</v>
      </c>
      <c r="G66" s="2" t="s">
        <v>15</v>
      </c>
      <c r="H66" s="14">
        <f t="shared" si="0"/>
        <v>118</v>
      </c>
      <c r="I66" s="19">
        <f t="shared" si="1"/>
        <v>161</v>
      </c>
      <c r="J66" s="17">
        <f t="shared" si="2"/>
        <v>10</v>
      </c>
      <c r="K66" s="17">
        <f t="shared" si="3"/>
        <v>11</v>
      </c>
      <c r="L66" s="17">
        <f t="shared" si="4"/>
        <v>7</v>
      </c>
      <c r="M66" s="17">
        <f t="shared" si="5"/>
        <v>15</v>
      </c>
    </row>
    <row r="67" spans="1:13" ht="21" customHeight="1">
      <c r="A67" s="2" t="s">
        <v>405</v>
      </c>
      <c r="B67" s="3" t="s">
        <v>406</v>
      </c>
      <c r="C67" s="3" t="s">
        <v>407</v>
      </c>
      <c r="D67" s="3" t="s">
        <v>408</v>
      </c>
      <c r="E67" s="3" t="s">
        <v>409</v>
      </c>
      <c r="F67" s="3" t="s">
        <v>410</v>
      </c>
      <c r="G67" s="2" t="s">
        <v>12</v>
      </c>
      <c r="H67" s="14">
        <f aca="true" t="shared" si="6" ref="H67:H126">LEN(B67)</f>
        <v>48</v>
      </c>
      <c r="I67" s="19">
        <f aca="true" t="shared" si="7" ref="I67:I126">H67+J67+K67+L67+M67</f>
        <v>86</v>
      </c>
      <c r="J67" s="17">
        <f aca="true" t="shared" si="8" ref="J67:J126">LEN(C67)</f>
        <v>9</v>
      </c>
      <c r="K67" s="17">
        <f aca="true" t="shared" si="9" ref="K67:K126">LEN(D67)</f>
        <v>8</v>
      </c>
      <c r="L67" s="17">
        <f aca="true" t="shared" si="10" ref="L67:L126">LEN(E67)</f>
        <v>12</v>
      </c>
      <c r="M67" s="17">
        <f aca="true" t="shared" si="11" ref="M67:M126">LEN(F67)</f>
        <v>9</v>
      </c>
    </row>
    <row r="68" spans="1:13" ht="21" customHeight="1">
      <c r="A68" s="2" t="s">
        <v>411</v>
      </c>
      <c r="B68" s="3" t="s">
        <v>412</v>
      </c>
      <c r="C68" s="3" t="s">
        <v>413</v>
      </c>
      <c r="D68" s="3" t="s">
        <v>414</v>
      </c>
      <c r="E68" s="3" t="s">
        <v>415</v>
      </c>
      <c r="F68" s="3" t="s">
        <v>416</v>
      </c>
      <c r="G68" s="2" t="s">
        <v>15</v>
      </c>
      <c r="H68" s="14">
        <f t="shared" si="6"/>
        <v>54</v>
      </c>
      <c r="I68" s="19">
        <f t="shared" si="7"/>
        <v>98</v>
      </c>
      <c r="J68" s="17">
        <f t="shared" si="8"/>
        <v>12</v>
      </c>
      <c r="K68" s="17">
        <f t="shared" si="9"/>
        <v>9</v>
      </c>
      <c r="L68" s="17">
        <f t="shared" si="10"/>
        <v>14</v>
      </c>
      <c r="M68" s="17">
        <f t="shared" si="11"/>
        <v>9</v>
      </c>
    </row>
    <row r="69" spans="1:13" ht="21" customHeight="1">
      <c r="A69" s="2" t="s">
        <v>417</v>
      </c>
      <c r="B69" s="3" t="s">
        <v>258</v>
      </c>
      <c r="C69" s="3" t="s">
        <v>418</v>
      </c>
      <c r="D69" s="3" t="s">
        <v>419</v>
      </c>
      <c r="E69" s="3" t="s">
        <v>420</v>
      </c>
      <c r="F69" s="3" t="s">
        <v>421</v>
      </c>
      <c r="G69" s="2" t="s">
        <v>15</v>
      </c>
      <c r="H69" s="14">
        <f t="shared" si="6"/>
        <v>85</v>
      </c>
      <c r="I69" s="19">
        <f t="shared" si="7"/>
        <v>126</v>
      </c>
      <c r="J69" s="17">
        <f t="shared" si="8"/>
        <v>12</v>
      </c>
      <c r="K69" s="17">
        <f t="shared" si="9"/>
        <v>9</v>
      </c>
      <c r="L69" s="17">
        <f t="shared" si="10"/>
        <v>10</v>
      </c>
      <c r="M69" s="17">
        <f t="shared" si="11"/>
        <v>10</v>
      </c>
    </row>
    <row r="70" spans="1:13" ht="21" customHeight="1">
      <c r="A70" s="2" t="s">
        <v>422</v>
      </c>
      <c r="B70" s="3" t="s">
        <v>423</v>
      </c>
      <c r="C70" s="3" t="s">
        <v>424</v>
      </c>
      <c r="D70" s="3" t="s">
        <v>425</v>
      </c>
      <c r="E70" s="3" t="s">
        <v>426</v>
      </c>
      <c r="F70" s="3" t="s">
        <v>427</v>
      </c>
      <c r="G70" s="2" t="s">
        <v>15</v>
      </c>
      <c r="H70" s="14">
        <f t="shared" si="6"/>
        <v>79</v>
      </c>
      <c r="I70" s="19">
        <f t="shared" si="7"/>
        <v>131</v>
      </c>
      <c r="J70" s="17">
        <f t="shared" si="8"/>
        <v>14</v>
      </c>
      <c r="K70" s="17">
        <f t="shared" si="9"/>
        <v>12</v>
      </c>
      <c r="L70" s="17">
        <f t="shared" si="10"/>
        <v>11</v>
      </c>
      <c r="M70" s="17">
        <f t="shared" si="11"/>
        <v>15</v>
      </c>
    </row>
    <row r="71" spans="1:13" ht="21" customHeight="1">
      <c r="A71" s="2" t="s">
        <v>428</v>
      </c>
      <c r="B71" s="3" t="s">
        <v>429</v>
      </c>
      <c r="C71" s="3" t="s">
        <v>430</v>
      </c>
      <c r="D71" s="3" t="s">
        <v>431</v>
      </c>
      <c r="E71" s="3" t="s">
        <v>432</v>
      </c>
      <c r="F71" s="3" t="s">
        <v>433</v>
      </c>
      <c r="G71" s="2" t="s">
        <v>15</v>
      </c>
      <c r="H71" s="14">
        <f t="shared" si="6"/>
        <v>62</v>
      </c>
      <c r="I71" s="19">
        <f t="shared" si="7"/>
        <v>107</v>
      </c>
      <c r="J71" s="17">
        <f t="shared" si="8"/>
        <v>13</v>
      </c>
      <c r="K71" s="17">
        <f t="shared" si="9"/>
        <v>7</v>
      </c>
      <c r="L71" s="17">
        <f t="shared" si="10"/>
        <v>14</v>
      </c>
      <c r="M71" s="17">
        <f t="shared" si="11"/>
        <v>11</v>
      </c>
    </row>
    <row r="72" spans="1:13" ht="21" customHeight="1">
      <c r="A72" s="2" t="s">
        <v>434</v>
      </c>
      <c r="B72" s="3" t="s">
        <v>435</v>
      </c>
      <c r="C72" s="3" t="s">
        <v>436</v>
      </c>
      <c r="D72" s="3" t="s">
        <v>133</v>
      </c>
      <c r="E72" s="3" t="s">
        <v>437</v>
      </c>
      <c r="F72" s="3" t="s">
        <v>438</v>
      </c>
      <c r="G72" s="2" t="s">
        <v>15</v>
      </c>
      <c r="H72" s="14">
        <f t="shared" si="6"/>
        <v>47</v>
      </c>
      <c r="I72" s="19">
        <f t="shared" si="7"/>
        <v>74</v>
      </c>
      <c r="J72" s="17">
        <f t="shared" si="8"/>
        <v>3</v>
      </c>
      <c r="K72" s="17">
        <f t="shared" si="9"/>
        <v>7</v>
      </c>
      <c r="L72" s="17">
        <f t="shared" si="10"/>
        <v>12</v>
      </c>
      <c r="M72" s="17">
        <f t="shared" si="11"/>
        <v>5</v>
      </c>
    </row>
    <row r="73" spans="1:13" ht="21" customHeight="1">
      <c r="A73" s="2" t="s">
        <v>439</v>
      </c>
      <c r="B73" s="2" t="s">
        <v>440</v>
      </c>
      <c r="C73" s="2" t="s">
        <v>134</v>
      </c>
      <c r="D73" s="3" t="s">
        <v>441</v>
      </c>
      <c r="E73" s="3" t="s">
        <v>442</v>
      </c>
      <c r="F73" s="3" t="s">
        <v>443</v>
      </c>
      <c r="G73" s="2" t="s">
        <v>15</v>
      </c>
      <c r="H73" s="14">
        <f t="shared" si="6"/>
        <v>72</v>
      </c>
      <c r="I73" s="19">
        <f t="shared" si="7"/>
        <v>94</v>
      </c>
      <c r="J73" s="17">
        <f t="shared" si="8"/>
        <v>5</v>
      </c>
      <c r="K73" s="17">
        <f t="shared" si="9"/>
        <v>4</v>
      </c>
      <c r="L73" s="17">
        <f t="shared" si="10"/>
        <v>9</v>
      </c>
      <c r="M73" s="17">
        <f t="shared" si="11"/>
        <v>4</v>
      </c>
    </row>
    <row r="74" spans="1:13" ht="21" customHeight="1">
      <c r="A74" s="2" t="s">
        <v>444</v>
      </c>
      <c r="B74" s="4" t="s">
        <v>445</v>
      </c>
      <c r="C74" s="4" t="s">
        <v>446</v>
      </c>
      <c r="D74" s="3" t="s">
        <v>447</v>
      </c>
      <c r="E74" s="3" t="s">
        <v>448</v>
      </c>
      <c r="F74" s="3" t="s">
        <v>449</v>
      </c>
      <c r="G74" s="2" t="s">
        <v>15</v>
      </c>
      <c r="H74" s="14">
        <f t="shared" si="6"/>
        <v>64</v>
      </c>
      <c r="I74" s="19">
        <f t="shared" si="7"/>
        <v>86</v>
      </c>
      <c r="J74" s="17">
        <f t="shared" si="8"/>
        <v>5</v>
      </c>
      <c r="K74" s="17">
        <f t="shared" si="9"/>
        <v>6</v>
      </c>
      <c r="L74" s="17">
        <f t="shared" si="10"/>
        <v>6</v>
      </c>
      <c r="M74" s="17">
        <f t="shared" si="11"/>
        <v>5</v>
      </c>
    </row>
    <row r="75" spans="1:13" ht="21" customHeight="1">
      <c r="A75" s="2" t="s">
        <v>450</v>
      </c>
      <c r="B75" s="4" t="s">
        <v>451</v>
      </c>
      <c r="C75" s="4" t="s">
        <v>452</v>
      </c>
      <c r="D75" s="3" t="s">
        <v>453</v>
      </c>
      <c r="E75" s="3" t="s">
        <v>454</v>
      </c>
      <c r="F75" s="3" t="s">
        <v>455</v>
      </c>
      <c r="G75" s="2" t="s">
        <v>15</v>
      </c>
      <c r="H75" s="14">
        <f t="shared" si="6"/>
        <v>53</v>
      </c>
      <c r="I75" s="19">
        <f t="shared" si="7"/>
        <v>70</v>
      </c>
      <c r="J75" s="17">
        <f t="shared" si="8"/>
        <v>3</v>
      </c>
      <c r="K75" s="17">
        <f t="shared" si="9"/>
        <v>4</v>
      </c>
      <c r="L75" s="17">
        <f t="shared" si="10"/>
        <v>4</v>
      </c>
      <c r="M75" s="17">
        <f t="shared" si="11"/>
        <v>6</v>
      </c>
    </row>
    <row r="76" spans="1:13" ht="21" customHeight="1">
      <c r="A76" s="2" t="s">
        <v>456</v>
      </c>
      <c r="B76" s="4" t="s">
        <v>259</v>
      </c>
      <c r="C76" s="4" t="s">
        <v>457</v>
      </c>
      <c r="D76" s="3" t="s">
        <v>458</v>
      </c>
      <c r="E76" s="3" t="s">
        <v>459</v>
      </c>
      <c r="F76" s="3" t="s">
        <v>460</v>
      </c>
      <c r="G76" s="2" t="s">
        <v>15</v>
      </c>
      <c r="H76" s="14">
        <f t="shared" si="6"/>
        <v>61</v>
      </c>
      <c r="I76" s="19">
        <f t="shared" si="7"/>
        <v>111</v>
      </c>
      <c r="J76" s="17">
        <f t="shared" si="8"/>
        <v>13</v>
      </c>
      <c r="K76" s="17">
        <f t="shared" si="9"/>
        <v>12</v>
      </c>
      <c r="L76" s="17">
        <f t="shared" si="10"/>
        <v>14</v>
      </c>
      <c r="M76" s="17">
        <f t="shared" si="11"/>
        <v>11</v>
      </c>
    </row>
    <row r="77" spans="1:13" ht="21" customHeight="1">
      <c r="A77" s="2" t="s">
        <v>461</v>
      </c>
      <c r="B77" s="3" t="s">
        <v>462</v>
      </c>
      <c r="C77" s="3" t="s">
        <v>463</v>
      </c>
      <c r="D77" s="3" t="s">
        <v>464</v>
      </c>
      <c r="E77" s="3" t="s">
        <v>465</v>
      </c>
      <c r="F77" s="3" t="s">
        <v>466</v>
      </c>
      <c r="G77" s="2" t="s">
        <v>15</v>
      </c>
      <c r="H77" s="14">
        <f t="shared" si="6"/>
        <v>43</v>
      </c>
      <c r="I77" s="19">
        <f t="shared" si="7"/>
        <v>67</v>
      </c>
      <c r="J77" s="17">
        <f t="shared" si="8"/>
        <v>8</v>
      </c>
      <c r="K77" s="17">
        <f t="shared" si="9"/>
        <v>7</v>
      </c>
      <c r="L77" s="17">
        <f t="shared" si="10"/>
        <v>5</v>
      </c>
      <c r="M77" s="17">
        <f t="shared" si="11"/>
        <v>4</v>
      </c>
    </row>
    <row r="78" spans="1:13" ht="21" customHeight="1">
      <c r="A78" s="2" t="s">
        <v>467</v>
      </c>
      <c r="B78" s="2" t="s">
        <v>260</v>
      </c>
      <c r="C78" s="2" t="s">
        <v>468</v>
      </c>
      <c r="D78" s="2" t="s">
        <v>469</v>
      </c>
      <c r="E78" s="2" t="s">
        <v>470</v>
      </c>
      <c r="F78" s="2" t="s">
        <v>471</v>
      </c>
      <c r="G78" s="2" t="s">
        <v>15</v>
      </c>
      <c r="H78" s="14">
        <f t="shared" si="6"/>
        <v>45</v>
      </c>
      <c r="I78" s="19">
        <f t="shared" si="7"/>
        <v>96</v>
      </c>
      <c r="J78" s="17">
        <f t="shared" si="8"/>
        <v>12</v>
      </c>
      <c r="K78" s="17">
        <f t="shared" si="9"/>
        <v>14</v>
      </c>
      <c r="L78" s="17">
        <f t="shared" si="10"/>
        <v>13</v>
      </c>
      <c r="M78" s="17">
        <f t="shared" si="11"/>
        <v>12</v>
      </c>
    </row>
    <row r="79" spans="1:13" ht="21" customHeight="1">
      <c r="A79" s="2" t="s">
        <v>472</v>
      </c>
      <c r="B79" s="3" t="s">
        <v>473</v>
      </c>
      <c r="C79" s="3" t="s">
        <v>474</v>
      </c>
      <c r="D79" s="3" t="s">
        <v>421</v>
      </c>
      <c r="E79" s="3" t="s">
        <v>475</v>
      </c>
      <c r="F79" s="3" t="s">
        <v>476</v>
      </c>
      <c r="G79" s="2" t="s">
        <v>15</v>
      </c>
      <c r="H79" s="14">
        <f t="shared" si="6"/>
        <v>41</v>
      </c>
      <c r="I79" s="19">
        <f t="shared" si="7"/>
        <v>74</v>
      </c>
      <c r="J79" s="17">
        <f t="shared" si="8"/>
        <v>6</v>
      </c>
      <c r="K79" s="17">
        <f t="shared" si="9"/>
        <v>10</v>
      </c>
      <c r="L79" s="17">
        <f t="shared" si="10"/>
        <v>12</v>
      </c>
      <c r="M79" s="17">
        <f t="shared" si="11"/>
        <v>5</v>
      </c>
    </row>
    <row r="80" spans="1:13" ht="21" customHeight="1">
      <c r="A80" s="2" t="s">
        <v>477</v>
      </c>
      <c r="B80" s="3" t="s">
        <v>478</v>
      </c>
      <c r="C80" s="3" t="s">
        <v>479</v>
      </c>
      <c r="D80" s="3" t="s">
        <v>480</v>
      </c>
      <c r="E80" s="3" t="s">
        <v>481</v>
      </c>
      <c r="F80" s="3" t="s">
        <v>482</v>
      </c>
      <c r="G80" s="2" t="s">
        <v>15</v>
      </c>
      <c r="H80" s="14">
        <f t="shared" si="6"/>
        <v>91</v>
      </c>
      <c r="I80" s="19">
        <f t="shared" si="7"/>
        <v>127</v>
      </c>
      <c r="J80" s="17">
        <f t="shared" si="8"/>
        <v>8</v>
      </c>
      <c r="K80" s="17">
        <f t="shared" si="9"/>
        <v>8</v>
      </c>
      <c r="L80" s="17">
        <f t="shared" si="10"/>
        <v>9</v>
      </c>
      <c r="M80" s="17">
        <f t="shared" si="11"/>
        <v>11</v>
      </c>
    </row>
    <row r="81" spans="1:13" ht="21" customHeight="1">
      <c r="A81" s="2" t="s">
        <v>483</v>
      </c>
      <c r="B81" s="3" t="s">
        <v>484</v>
      </c>
      <c r="C81" s="3" t="s">
        <v>485</v>
      </c>
      <c r="D81" s="3" t="s">
        <v>486</v>
      </c>
      <c r="E81" s="3" t="s">
        <v>487</v>
      </c>
      <c r="F81" s="3" t="s">
        <v>488</v>
      </c>
      <c r="G81" s="2" t="s">
        <v>15</v>
      </c>
      <c r="H81" s="14">
        <f t="shared" si="6"/>
        <v>44</v>
      </c>
      <c r="I81" s="19">
        <f t="shared" si="7"/>
        <v>74</v>
      </c>
      <c r="J81" s="17">
        <f t="shared" si="8"/>
        <v>6</v>
      </c>
      <c r="K81" s="17">
        <f t="shared" si="9"/>
        <v>8</v>
      </c>
      <c r="L81" s="17">
        <f t="shared" si="10"/>
        <v>6</v>
      </c>
      <c r="M81" s="17">
        <f t="shared" si="11"/>
        <v>10</v>
      </c>
    </row>
    <row r="82" spans="1:13" ht="21" customHeight="1">
      <c r="A82" s="2" t="s">
        <v>489</v>
      </c>
      <c r="B82" s="3" t="s">
        <v>261</v>
      </c>
      <c r="C82" s="3" t="s">
        <v>490</v>
      </c>
      <c r="D82" s="3" t="s">
        <v>491</v>
      </c>
      <c r="E82" s="3" t="s">
        <v>492</v>
      </c>
      <c r="F82" s="3" t="s">
        <v>493</v>
      </c>
      <c r="G82" s="2" t="s">
        <v>323</v>
      </c>
      <c r="H82" s="14">
        <f t="shared" si="6"/>
        <v>60</v>
      </c>
      <c r="I82" s="19">
        <f t="shared" si="7"/>
        <v>104</v>
      </c>
      <c r="J82" s="17">
        <f t="shared" si="8"/>
        <v>10</v>
      </c>
      <c r="K82" s="17">
        <f t="shared" si="9"/>
        <v>13</v>
      </c>
      <c r="L82" s="17">
        <f t="shared" si="10"/>
        <v>12</v>
      </c>
      <c r="M82" s="17">
        <f t="shared" si="11"/>
        <v>9</v>
      </c>
    </row>
    <row r="83" spans="1:13" ht="21" customHeight="1">
      <c r="A83" s="2" t="s">
        <v>494</v>
      </c>
      <c r="B83" s="3" t="s">
        <v>495</v>
      </c>
      <c r="C83" s="3" t="s">
        <v>496</v>
      </c>
      <c r="D83" s="3" t="s">
        <v>497</v>
      </c>
      <c r="E83" s="3" t="s">
        <v>498</v>
      </c>
      <c r="F83" s="3" t="s">
        <v>499</v>
      </c>
      <c r="G83" s="4" t="s">
        <v>59</v>
      </c>
      <c r="H83" s="14">
        <f t="shared" si="6"/>
        <v>65</v>
      </c>
      <c r="I83" s="19">
        <f t="shared" si="7"/>
        <v>97</v>
      </c>
      <c r="J83" s="17">
        <f t="shared" si="8"/>
        <v>7</v>
      </c>
      <c r="K83" s="17">
        <f t="shared" si="9"/>
        <v>7</v>
      </c>
      <c r="L83" s="17">
        <f t="shared" si="10"/>
        <v>9</v>
      </c>
      <c r="M83" s="17">
        <f t="shared" si="11"/>
        <v>9</v>
      </c>
    </row>
    <row r="84" spans="1:13" ht="21" customHeight="1">
      <c r="A84" s="2" t="s">
        <v>500</v>
      </c>
      <c r="B84" s="3" t="s">
        <v>501</v>
      </c>
      <c r="C84" s="3" t="s">
        <v>502</v>
      </c>
      <c r="D84" s="3" t="s">
        <v>503</v>
      </c>
      <c r="E84" s="3" t="s">
        <v>504</v>
      </c>
      <c r="F84" s="3" t="s">
        <v>505</v>
      </c>
      <c r="G84" s="4" t="s">
        <v>59</v>
      </c>
      <c r="H84" s="14">
        <f t="shared" si="6"/>
        <v>68</v>
      </c>
      <c r="I84" s="19">
        <f t="shared" si="7"/>
        <v>107</v>
      </c>
      <c r="J84" s="17">
        <f t="shared" si="8"/>
        <v>9</v>
      </c>
      <c r="K84" s="17">
        <f t="shared" si="9"/>
        <v>8</v>
      </c>
      <c r="L84" s="17">
        <f t="shared" si="10"/>
        <v>11</v>
      </c>
      <c r="M84" s="17">
        <f t="shared" si="11"/>
        <v>11</v>
      </c>
    </row>
    <row r="85" spans="1:13" ht="21" customHeight="1">
      <c r="A85" s="2" t="s">
        <v>506</v>
      </c>
      <c r="B85" s="3" t="s">
        <v>507</v>
      </c>
      <c r="C85" s="3" t="s">
        <v>508</v>
      </c>
      <c r="D85" s="3" t="s">
        <v>509</v>
      </c>
      <c r="E85" s="3" t="s">
        <v>510</v>
      </c>
      <c r="F85" s="3" t="s">
        <v>511</v>
      </c>
      <c r="G85" s="4" t="s">
        <v>59</v>
      </c>
      <c r="H85" s="14">
        <f t="shared" si="6"/>
        <v>54</v>
      </c>
      <c r="I85" s="19">
        <f t="shared" si="7"/>
        <v>99</v>
      </c>
      <c r="J85" s="17">
        <f t="shared" si="8"/>
        <v>9</v>
      </c>
      <c r="K85" s="17">
        <f t="shared" si="9"/>
        <v>15</v>
      </c>
      <c r="L85" s="17">
        <f t="shared" si="10"/>
        <v>8</v>
      </c>
      <c r="M85" s="17">
        <f t="shared" si="11"/>
        <v>13</v>
      </c>
    </row>
    <row r="86" spans="1:13" ht="21" customHeight="1">
      <c r="A86" s="2" t="s">
        <v>512</v>
      </c>
      <c r="B86" s="3" t="s">
        <v>513</v>
      </c>
      <c r="C86" s="3" t="s">
        <v>514</v>
      </c>
      <c r="D86" s="3" t="s">
        <v>515</v>
      </c>
      <c r="E86" s="3" t="s">
        <v>516</v>
      </c>
      <c r="F86" s="3" t="s">
        <v>517</v>
      </c>
      <c r="G86" s="4" t="s">
        <v>59</v>
      </c>
      <c r="H86" s="14">
        <f t="shared" si="6"/>
        <v>73</v>
      </c>
      <c r="I86" s="19">
        <f t="shared" si="7"/>
        <v>97</v>
      </c>
      <c r="J86" s="17">
        <f t="shared" si="8"/>
        <v>5</v>
      </c>
      <c r="K86" s="17">
        <f t="shared" si="9"/>
        <v>7</v>
      </c>
      <c r="L86" s="17">
        <f t="shared" si="10"/>
        <v>6</v>
      </c>
      <c r="M86" s="17">
        <f t="shared" si="11"/>
        <v>6</v>
      </c>
    </row>
    <row r="87" spans="1:13" ht="21" customHeight="1">
      <c r="A87" s="2" t="s">
        <v>518</v>
      </c>
      <c r="B87" s="3" t="s">
        <v>262</v>
      </c>
      <c r="C87" s="3" t="s">
        <v>519</v>
      </c>
      <c r="D87" s="3" t="s">
        <v>520</v>
      </c>
      <c r="E87" s="3" t="s">
        <v>521</v>
      </c>
      <c r="F87" s="3" t="s">
        <v>522</v>
      </c>
      <c r="G87" s="2" t="s">
        <v>15</v>
      </c>
      <c r="H87" s="14">
        <f t="shared" si="6"/>
        <v>55</v>
      </c>
      <c r="I87" s="19">
        <f t="shared" si="7"/>
        <v>81</v>
      </c>
      <c r="J87" s="17">
        <f t="shared" si="8"/>
        <v>7</v>
      </c>
      <c r="K87" s="17">
        <f t="shared" si="9"/>
        <v>9</v>
      </c>
      <c r="L87" s="17">
        <f t="shared" si="10"/>
        <v>7</v>
      </c>
      <c r="M87" s="17">
        <f t="shared" si="11"/>
        <v>3</v>
      </c>
    </row>
    <row r="88" spans="1:13" ht="21" customHeight="1">
      <c r="A88" s="2" t="s">
        <v>523</v>
      </c>
      <c r="B88" s="6" t="s">
        <v>524</v>
      </c>
      <c r="C88" s="6" t="s">
        <v>525</v>
      </c>
      <c r="D88" s="3" t="s">
        <v>526</v>
      </c>
      <c r="E88" s="3" t="s">
        <v>527</v>
      </c>
      <c r="F88" s="4" t="s">
        <v>528</v>
      </c>
      <c r="G88" s="2" t="s">
        <v>66</v>
      </c>
      <c r="H88" s="14">
        <f t="shared" si="6"/>
        <v>67</v>
      </c>
      <c r="I88" s="19">
        <f t="shared" si="7"/>
        <v>94</v>
      </c>
      <c r="J88" s="17">
        <f t="shared" si="8"/>
        <v>7</v>
      </c>
      <c r="K88" s="17">
        <f t="shared" si="9"/>
        <v>7</v>
      </c>
      <c r="L88" s="17">
        <f t="shared" si="10"/>
        <v>7</v>
      </c>
      <c r="M88" s="17">
        <f t="shared" si="11"/>
        <v>6</v>
      </c>
    </row>
    <row r="89" spans="1:13" ht="21" customHeight="1">
      <c r="A89" s="2" t="s">
        <v>529</v>
      </c>
      <c r="B89" s="6" t="s">
        <v>0</v>
      </c>
      <c r="C89" s="6" t="s">
        <v>530</v>
      </c>
      <c r="D89" s="3" t="s">
        <v>531</v>
      </c>
      <c r="E89" s="3" t="s">
        <v>532</v>
      </c>
      <c r="F89" s="7" t="s">
        <v>533</v>
      </c>
      <c r="G89" s="2" t="s">
        <v>66</v>
      </c>
      <c r="H89" s="14">
        <f t="shared" si="6"/>
        <v>99</v>
      </c>
      <c r="I89" s="19">
        <f t="shared" si="7"/>
        <v>126</v>
      </c>
      <c r="J89" s="17">
        <f t="shared" si="8"/>
        <v>8</v>
      </c>
      <c r="K89" s="17">
        <f t="shared" si="9"/>
        <v>9</v>
      </c>
      <c r="L89" s="17">
        <f t="shared" si="10"/>
        <v>5</v>
      </c>
      <c r="M89" s="17">
        <f t="shared" si="11"/>
        <v>5</v>
      </c>
    </row>
    <row r="90" spans="1:13" ht="21" customHeight="1">
      <c r="A90" s="2" t="s">
        <v>534</v>
      </c>
      <c r="B90" s="6" t="s">
        <v>535</v>
      </c>
      <c r="C90" s="6" t="s">
        <v>536</v>
      </c>
      <c r="D90" s="3" t="s">
        <v>537</v>
      </c>
      <c r="E90" s="3" t="s">
        <v>538</v>
      </c>
      <c r="F90" s="4" t="s">
        <v>539</v>
      </c>
      <c r="G90" s="2" t="s">
        <v>66</v>
      </c>
      <c r="H90" s="14">
        <f t="shared" si="6"/>
        <v>48</v>
      </c>
      <c r="I90" s="19">
        <f t="shared" si="7"/>
        <v>66</v>
      </c>
      <c r="J90" s="17">
        <f t="shared" si="8"/>
        <v>6</v>
      </c>
      <c r="K90" s="17">
        <f t="shared" si="9"/>
        <v>3</v>
      </c>
      <c r="L90" s="17">
        <f t="shared" si="10"/>
        <v>4</v>
      </c>
      <c r="M90" s="17">
        <f t="shared" si="11"/>
        <v>5</v>
      </c>
    </row>
    <row r="91" spans="1:13" ht="21" customHeight="1">
      <c r="A91" s="2" t="s">
        <v>540</v>
      </c>
      <c r="B91" s="3" t="s">
        <v>541</v>
      </c>
      <c r="C91" s="3" t="s">
        <v>542</v>
      </c>
      <c r="D91" s="3" t="s">
        <v>543</v>
      </c>
      <c r="E91" s="3" t="s">
        <v>544</v>
      </c>
      <c r="F91" s="3" t="s">
        <v>545</v>
      </c>
      <c r="G91" s="2" t="s">
        <v>338</v>
      </c>
      <c r="H91" s="14">
        <f t="shared" si="6"/>
        <v>56</v>
      </c>
      <c r="I91" s="19">
        <f t="shared" si="7"/>
        <v>82</v>
      </c>
      <c r="J91" s="17">
        <f t="shared" si="8"/>
        <v>6</v>
      </c>
      <c r="K91" s="17">
        <f t="shared" si="9"/>
        <v>6</v>
      </c>
      <c r="L91" s="17">
        <f t="shared" si="10"/>
        <v>7</v>
      </c>
      <c r="M91" s="17">
        <f t="shared" si="11"/>
        <v>7</v>
      </c>
    </row>
    <row r="92" spans="1:13" ht="21" customHeight="1">
      <c r="A92" s="2" t="s">
        <v>546</v>
      </c>
      <c r="B92" s="3" t="s">
        <v>547</v>
      </c>
      <c r="C92" s="3" t="s">
        <v>548</v>
      </c>
      <c r="D92" s="3" t="s">
        <v>549</v>
      </c>
      <c r="E92" s="3" t="s">
        <v>550</v>
      </c>
      <c r="F92" s="3" t="s">
        <v>551</v>
      </c>
      <c r="G92" s="4" t="s">
        <v>59</v>
      </c>
      <c r="H92" s="14">
        <f t="shared" si="6"/>
        <v>77</v>
      </c>
      <c r="I92" s="19">
        <f t="shared" si="7"/>
        <v>110</v>
      </c>
      <c r="J92" s="17">
        <f t="shared" si="8"/>
        <v>6</v>
      </c>
      <c r="K92" s="17">
        <f t="shared" si="9"/>
        <v>10</v>
      </c>
      <c r="L92" s="17">
        <f t="shared" si="10"/>
        <v>8</v>
      </c>
      <c r="M92" s="17">
        <f t="shared" si="11"/>
        <v>9</v>
      </c>
    </row>
    <row r="93" spans="1:13" ht="21" customHeight="1">
      <c r="A93" s="2" t="s">
        <v>552</v>
      </c>
      <c r="B93" s="3" t="s">
        <v>553</v>
      </c>
      <c r="C93" s="3" t="s">
        <v>554</v>
      </c>
      <c r="D93" s="3" t="s">
        <v>555</v>
      </c>
      <c r="E93" s="3" t="s">
        <v>556</v>
      </c>
      <c r="F93" s="3" t="s">
        <v>557</v>
      </c>
      <c r="G93" s="2" t="s">
        <v>226</v>
      </c>
      <c r="H93" s="14">
        <f t="shared" si="6"/>
        <v>61</v>
      </c>
      <c r="I93" s="19">
        <f t="shared" si="7"/>
        <v>111</v>
      </c>
      <c r="J93" s="17">
        <f t="shared" si="8"/>
        <v>13</v>
      </c>
      <c r="K93" s="17">
        <f t="shared" si="9"/>
        <v>14</v>
      </c>
      <c r="L93" s="17">
        <f t="shared" si="10"/>
        <v>10</v>
      </c>
      <c r="M93" s="17">
        <f t="shared" si="11"/>
        <v>13</v>
      </c>
    </row>
    <row r="94" spans="1:13" ht="21" customHeight="1">
      <c r="A94" s="2" t="s">
        <v>558</v>
      </c>
      <c r="B94" s="3" t="s">
        <v>559</v>
      </c>
      <c r="C94" s="3" t="s">
        <v>560</v>
      </c>
      <c r="D94" s="3" t="s">
        <v>168</v>
      </c>
      <c r="E94" s="3" t="s">
        <v>561</v>
      </c>
      <c r="F94" s="3" t="s">
        <v>562</v>
      </c>
      <c r="G94" s="2" t="s">
        <v>15</v>
      </c>
      <c r="H94" s="14">
        <f t="shared" si="6"/>
        <v>35</v>
      </c>
      <c r="I94" s="19">
        <f t="shared" si="7"/>
        <v>82</v>
      </c>
      <c r="J94" s="17">
        <f t="shared" si="8"/>
        <v>11</v>
      </c>
      <c r="K94" s="17">
        <f t="shared" si="9"/>
        <v>13</v>
      </c>
      <c r="L94" s="17">
        <f t="shared" si="10"/>
        <v>13</v>
      </c>
      <c r="M94" s="17">
        <f t="shared" si="11"/>
        <v>10</v>
      </c>
    </row>
    <row r="95" spans="1:13" ht="21" customHeight="1">
      <c r="A95" s="2" t="s">
        <v>563</v>
      </c>
      <c r="B95" s="3" t="s">
        <v>564</v>
      </c>
      <c r="C95" s="3" t="s">
        <v>565</v>
      </c>
      <c r="D95" s="3" t="s">
        <v>566</v>
      </c>
      <c r="E95" s="3" t="s">
        <v>567</v>
      </c>
      <c r="F95" s="3" t="s">
        <v>568</v>
      </c>
      <c r="G95" s="2" t="s">
        <v>15</v>
      </c>
      <c r="H95" s="14">
        <f t="shared" si="6"/>
        <v>45</v>
      </c>
      <c r="I95" s="19">
        <f t="shared" si="7"/>
        <v>73</v>
      </c>
      <c r="J95" s="17">
        <f t="shared" si="8"/>
        <v>10</v>
      </c>
      <c r="K95" s="17">
        <f t="shared" si="9"/>
        <v>5</v>
      </c>
      <c r="L95" s="17">
        <f t="shared" si="10"/>
        <v>4</v>
      </c>
      <c r="M95" s="17">
        <f t="shared" si="11"/>
        <v>9</v>
      </c>
    </row>
    <row r="96" spans="1:13" ht="21" customHeight="1">
      <c r="A96" s="2" t="s">
        <v>569</v>
      </c>
      <c r="B96" s="3" t="s">
        <v>570</v>
      </c>
      <c r="C96" s="3" t="s">
        <v>571</v>
      </c>
      <c r="D96" s="3" t="s">
        <v>572</v>
      </c>
      <c r="E96" s="3" t="s">
        <v>573</v>
      </c>
      <c r="F96" s="3" t="s">
        <v>574</v>
      </c>
      <c r="G96" s="2" t="s">
        <v>66</v>
      </c>
      <c r="H96" s="14">
        <f t="shared" si="6"/>
        <v>59</v>
      </c>
      <c r="I96" s="19">
        <f t="shared" si="7"/>
        <v>82</v>
      </c>
      <c r="J96" s="17">
        <f t="shared" si="8"/>
        <v>6</v>
      </c>
      <c r="K96" s="17">
        <f t="shared" si="9"/>
        <v>5</v>
      </c>
      <c r="L96" s="17">
        <f t="shared" si="10"/>
        <v>7</v>
      </c>
      <c r="M96" s="17">
        <f t="shared" si="11"/>
        <v>5</v>
      </c>
    </row>
    <row r="97" spans="1:13" ht="21" customHeight="1">
      <c r="A97" s="2" t="s">
        <v>575</v>
      </c>
      <c r="B97" s="3" t="s">
        <v>576</v>
      </c>
      <c r="C97" s="3" t="s">
        <v>577</v>
      </c>
      <c r="D97" s="3" t="s">
        <v>578</v>
      </c>
      <c r="E97" s="3" t="s">
        <v>579</v>
      </c>
      <c r="F97" s="3" t="s">
        <v>580</v>
      </c>
      <c r="G97" s="2" t="s">
        <v>66</v>
      </c>
      <c r="H97" s="14">
        <f t="shared" si="6"/>
        <v>65</v>
      </c>
      <c r="I97" s="19">
        <f t="shared" si="7"/>
        <v>90</v>
      </c>
      <c r="J97" s="17">
        <f t="shared" si="8"/>
        <v>6</v>
      </c>
      <c r="K97" s="17">
        <f t="shared" si="9"/>
        <v>4</v>
      </c>
      <c r="L97" s="17">
        <f t="shared" si="10"/>
        <v>11</v>
      </c>
      <c r="M97" s="17">
        <f t="shared" si="11"/>
        <v>4</v>
      </c>
    </row>
    <row r="98" spans="1:13" ht="21" customHeight="1">
      <c r="A98" s="2" t="s">
        <v>581</v>
      </c>
      <c r="B98" s="7" t="s">
        <v>582</v>
      </c>
      <c r="C98" s="7" t="s">
        <v>304</v>
      </c>
      <c r="D98" s="3" t="s">
        <v>583</v>
      </c>
      <c r="E98" s="3" t="s">
        <v>584</v>
      </c>
      <c r="F98" s="3" t="s">
        <v>585</v>
      </c>
      <c r="G98" s="2" t="s">
        <v>66</v>
      </c>
      <c r="H98" s="14">
        <f t="shared" si="6"/>
        <v>100</v>
      </c>
      <c r="I98" s="19">
        <f t="shared" si="7"/>
        <v>130</v>
      </c>
      <c r="J98" s="17">
        <f t="shared" si="8"/>
        <v>9</v>
      </c>
      <c r="K98" s="17">
        <f t="shared" si="9"/>
        <v>7</v>
      </c>
      <c r="L98" s="17">
        <f t="shared" si="10"/>
        <v>7</v>
      </c>
      <c r="M98" s="17">
        <f t="shared" si="11"/>
        <v>7</v>
      </c>
    </row>
    <row r="99" spans="1:13" ht="21" customHeight="1">
      <c r="A99" s="2" t="s">
        <v>586</v>
      </c>
      <c r="B99" s="3" t="s">
        <v>587</v>
      </c>
      <c r="C99" s="3" t="s">
        <v>588</v>
      </c>
      <c r="D99" s="3" t="s">
        <v>589</v>
      </c>
      <c r="E99" s="3" t="s">
        <v>590</v>
      </c>
      <c r="F99" s="3" t="s">
        <v>591</v>
      </c>
      <c r="G99" s="2" t="s">
        <v>15</v>
      </c>
      <c r="H99" s="14">
        <f t="shared" si="6"/>
        <v>85</v>
      </c>
      <c r="I99" s="19">
        <f t="shared" si="7"/>
        <v>110</v>
      </c>
      <c r="J99" s="17">
        <f t="shared" si="8"/>
        <v>9</v>
      </c>
      <c r="K99" s="17">
        <f t="shared" si="9"/>
        <v>4</v>
      </c>
      <c r="L99" s="17">
        <f t="shared" si="10"/>
        <v>5</v>
      </c>
      <c r="M99" s="17">
        <f t="shared" si="11"/>
        <v>7</v>
      </c>
    </row>
    <row r="100" spans="1:13" ht="21" customHeight="1">
      <c r="A100" s="2" t="s">
        <v>592</v>
      </c>
      <c r="B100" s="3" t="s">
        <v>593</v>
      </c>
      <c r="C100" s="3" t="s">
        <v>594</v>
      </c>
      <c r="D100" s="3" t="s">
        <v>595</v>
      </c>
      <c r="E100" s="3" t="s">
        <v>596</v>
      </c>
      <c r="F100" s="3" t="s">
        <v>597</v>
      </c>
      <c r="G100" s="2" t="s">
        <v>15</v>
      </c>
      <c r="H100" s="14">
        <f t="shared" si="6"/>
        <v>70</v>
      </c>
      <c r="I100" s="19">
        <f t="shared" si="7"/>
        <v>110</v>
      </c>
      <c r="J100" s="17">
        <f t="shared" si="8"/>
        <v>9</v>
      </c>
      <c r="K100" s="17">
        <f t="shared" si="9"/>
        <v>14</v>
      </c>
      <c r="L100" s="17">
        <f t="shared" si="10"/>
        <v>8</v>
      </c>
      <c r="M100" s="17">
        <f t="shared" si="11"/>
        <v>9</v>
      </c>
    </row>
    <row r="101" spans="1:13" ht="21" customHeight="1">
      <c r="A101" s="2" t="s">
        <v>598</v>
      </c>
      <c r="B101" s="3" t="s">
        <v>599</v>
      </c>
      <c r="C101" s="3" t="s">
        <v>600</v>
      </c>
      <c r="D101" s="3" t="s">
        <v>601</v>
      </c>
      <c r="E101" s="3" t="s">
        <v>602</v>
      </c>
      <c r="F101" s="3" t="s">
        <v>603</v>
      </c>
      <c r="G101" s="2" t="s">
        <v>15</v>
      </c>
      <c r="H101" s="14">
        <f t="shared" si="6"/>
        <v>86</v>
      </c>
      <c r="I101" s="19">
        <f t="shared" si="7"/>
        <v>142</v>
      </c>
      <c r="J101" s="17">
        <f t="shared" si="8"/>
        <v>13</v>
      </c>
      <c r="K101" s="17">
        <f t="shared" si="9"/>
        <v>15</v>
      </c>
      <c r="L101" s="17">
        <f t="shared" si="10"/>
        <v>14</v>
      </c>
      <c r="M101" s="17">
        <f t="shared" si="11"/>
        <v>14</v>
      </c>
    </row>
    <row r="102" spans="1:13" ht="21" customHeight="1">
      <c r="A102" s="2" t="s">
        <v>604</v>
      </c>
      <c r="B102" s="2" t="s">
        <v>605</v>
      </c>
      <c r="C102" s="2" t="s">
        <v>606</v>
      </c>
      <c r="D102" s="2" t="s">
        <v>607</v>
      </c>
      <c r="E102" s="2" t="s">
        <v>608</v>
      </c>
      <c r="F102" s="2" t="s">
        <v>609</v>
      </c>
      <c r="G102" s="2" t="s">
        <v>15</v>
      </c>
      <c r="H102" s="14">
        <f t="shared" si="6"/>
        <v>38</v>
      </c>
      <c r="I102" s="19">
        <f t="shared" si="7"/>
        <v>70</v>
      </c>
      <c r="J102" s="17">
        <f t="shared" si="8"/>
        <v>7</v>
      </c>
      <c r="K102" s="17">
        <f t="shared" si="9"/>
        <v>10</v>
      </c>
      <c r="L102" s="17">
        <f t="shared" si="10"/>
        <v>5</v>
      </c>
      <c r="M102" s="17">
        <f t="shared" si="11"/>
        <v>10</v>
      </c>
    </row>
    <row r="103" spans="1:13" ht="21" customHeight="1">
      <c r="A103" s="2" t="s">
        <v>610</v>
      </c>
      <c r="B103" s="8" t="s">
        <v>611</v>
      </c>
      <c r="C103" s="2" t="s">
        <v>612</v>
      </c>
      <c r="D103" s="2" t="s">
        <v>613</v>
      </c>
      <c r="E103" s="2" t="s">
        <v>614</v>
      </c>
      <c r="F103" s="2" t="s">
        <v>615</v>
      </c>
      <c r="G103" s="2" t="s">
        <v>35</v>
      </c>
      <c r="H103" s="14">
        <f t="shared" si="6"/>
        <v>55</v>
      </c>
      <c r="I103" s="19">
        <f t="shared" si="7"/>
        <v>78</v>
      </c>
      <c r="J103" s="17">
        <f t="shared" si="8"/>
        <v>3</v>
      </c>
      <c r="K103" s="17">
        <f t="shared" si="9"/>
        <v>3</v>
      </c>
      <c r="L103" s="17">
        <f t="shared" si="10"/>
        <v>10</v>
      </c>
      <c r="M103" s="17">
        <f t="shared" si="11"/>
        <v>7</v>
      </c>
    </row>
    <row r="104" spans="1:13" ht="21" customHeight="1">
      <c r="A104" s="2" t="s">
        <v>616</v>
      </c>
      <c r="B104" s="2" t="s">
        <v>263</v>
      </c>
      <c r="C104" s="2" t="s">
        <v>617</v>
      </c>
      <c r="D104" s="2" t="s">
        <v>618</v>
      </c>
      <c r="E104" s="2" t="s">
        <v>619</v>
      </c>
      <c r="F104" s="2" t="s">
        <v>620</v>
      </c>
      <c r="G104" s="2" t="s">
        <v>12</v>
      </c>
      <c r="H104" s="14">
        <f t="shared" si="6"/>
        <v>45</v>
      </c>
      <c r="I104" s="19">
        <f t="shared" si="7"/>
        <v>65</v>
      </c>
      <c r="J104" s="17">
        <f t="shared" si="8"/>
        <v>6</v>
      </c>
      <c r="K104" s="17">
        <f t="shared" si="9"/>
        <v>5</v>
      </c>
      <c r="L104" s="17">
        <f t="shared" si="10"/>
        <v>2</v>
      </c>
      <c r="M104" s="17">
        <f t="shared" si="11"/>
        <v>7</v>
      </c>
    </row>
    <row r="105" spans="1:13" ht="21" customHeight="1">
      <c r="A105" s="2" t="s">
        <v>621</v>
      </c>
      <c r="B105" s="2" t="s">
        <v>622</v>
      </c>
      <c r="C105" s="2" t="s">
        <v>623</v>
      </c>
      <c r="D105" s="2" t="s">
        <v>624</v>
      </c>
      <c r="E105" s="2" t="s">
        <v>550</v>
      </c>
      <c r="F105" s="2" t="s">
        <v>625</v>
      </c>
      <c r="G105" s="2" t="s">
        <v>22</v>
      </c>
      <c r="H105" s="14">
        <f t="shared" si="6"/>
        <v>37</v>
      </c>
      <c r="I105" s="19">
        <f t="shared" si="7"/>
        <v>67</v>
      </c>
      <c r="J105" s="17">
        <f t="shared" si="8"/>
        <v>9</v>
      </c>
      <c r="K105" s="17">
        <f t="shared" si="9"/>
        <v>7</v>
      </c>
      <c r="L105" s="17">
        <f t="shared" si="10"/>
        <v>8</v>
      </c>
      <c r="M105" s="17">
        <f t="shared" si="11"/>
        <v>6</v>
      </c>
    </row>
    <row r="106" spans="1:13" ht="21" customHeight="1">
      <c r="A106" s="2" t="s">
        <v>626</v>
      </c>
      <c r="B106" s="2" t="s">
        <v>627</v>
      </c>
      <c r="C106" s="2" t="s">
        <v>628</v>
      </c>
      <c r="D106" s="2" t="s">
        <v>629</v>
      </c>
      <c r="E106" s="2" t="s">
        <v>630</v>
      </c>
      <c r="F106" s="2" t="s">
        <v>631</v>
      </c>
      <c r="G106" s="4" t="s">
        <v>59</v>
      </c>
      <c r="H106" s="14">
        <f t="shared" si="6"/>
        <v>86</v>
      </c>
      <c r="I106" s="19">
        <f t="shared" si="7"/>
        <v>118</v>
      </c>
      <c r="J106" s="17">
        <f t="shared" si="8"/>
        <v>10</v>
      </c>
      <c r="K106" s="17">
        <f t="shared" si="9"/>
        <v>6</v>
      </c>
      <c r="L106" s="17">
        <f t="shared" si="10"/>
        <v>4</v>
      </c>
      <c r="M106" s="17">
        <f t="shared" si="11"/>
        <v>12</v>
      </c>
    </row>
    <row r="107" spans="1:13" ht="21" customHeight="1">
      <c r="A107" s="2" t="s">
        <v>632</v>
      </c>
      <c r="B107" s="2" t="s">
        <v>633</v>
      </c>
      <c r="C107" s="2" t="s">
        <v>634</v>
      </c>
      <c r="D107" s="2" t="s">
        <v>635</v>
      </c>
      <c r="E107" s="2" t="s">
        <v>337</v>
      </c>
      <c r="F107" s="2" t="s">
        <v>636</v>
      </c>
      <c r="G107" s="2" t="s">
        <v>338</v>
      </c>
      <c r="H107" s="14">
        <f t="shared" si="6"/>
        <v>54</v>
      </c>
      <c r="I107" s="19">
        <f t="shared" si="7"/>
        <v>76</v>
      </c>
      <c r="J107" s="17">
        <f t="shared" si="8"/>
        <v>6</v>
      </c>
      <c r="K107" s="17">
        <f t="shared" si="9"/>
        <v>7</v>
      </c>
      <c r="L107" s="17">
        <f t="shared" si="10"/>
        <v>5</v>
      </c>
      <c r="M107" s="17">
        <f t="shared" si="11"/>
        <v>4</v>
      </c>
    </row>
    <row r="108" spans="1:13" ht="21" customHeight="1">
      <c r="A108" s="2" t="s">
        <v>637</v>
      </c>
      <c r="B108" s="2" t="s">
        <v>264</v>
      </c>
      <c r="C108" s="2" t="s">
        <v>638</v>
      </c>
      <c r="D108" s="2" t="s">
        <v>639</v>
      </c>
      <c r="E108" s="2" t="s">
        <v>640</v>
      </c>
      <c r="F108" s="4" t="s">
        <v>641</v>
      </c>
      <c r="G108" s="2" t="s">
        <v>22</v>
      </c>
      <c r="H108" s="14">
        <f t="shared" si="6"/>
        <v>59</v>
      </c>
      <c r="I108" s="19">
        <f t="shared" si="7"/>
        <v>99</v>
      </c>
      <c r="J108" s="17">
        <f t="shared" si="8"/>
        <v>11</v>
      </c>
      <c r="K108" s="17">
        <f t="shared" si="9"/>
        <v>10</v>
      </c>
      <c r="L108" s="17">
        <f t="shared" si="10"/>
        <v>10</v>
      </c>
      <c r="M108" s="17">
        <f t="shared" si="11"/>
        <v>9</v>
      </c>
    </row>
    <row r="109" spans="1:13" ht="21" customHeight="1">
      <c r="A109" s="2" t="s">
        <v>642</v>
      </c>
      <c r="B109" s="2" t="s">
        <v>643</v>
      </c>
      <c r="C109" s="2" t="s">
        <v>644</v>
      </c>
      <c r="D109" s="2" t="s">
        <v>143</v>
      </c>
      <c r="E109" s="2" t="s">
        <v>645</v>
      </c>
      <c r="F109" s="2" t="s">
        <v>646</v>
      </c>
      <c r="G109" s="2" t="s">
        <v>15</v>
      </c>
      <c r="H109" s="14">
        <f t="shared" si="6"/>
        <v>90</v>
      </c>
      <c r="I109" s="19">
        <f t="shared" si="7"/>
        <v>122</v>
      </c>
      <c r="J109" s="17">
        <f t="shared" si="8"/>
        <v>6</v>
      </c>
      <c r="K109" s="17">
        <f t="shared" si="9"/>
        <v>5</v>
      </c>
      <c r="L109" s="17">
        <f t="shared" si="10"/>
        <v>12</v>
      </c>
      <c r="M109" s="17">
        <f t="shared" si="11"/>
        <v>9</v>
      </c>
    </row>
    <row r="110" spans="1:13" ht="21" customHeight="1">
      <c r="A110" s="2" t="s">
        <v>647</v>
      </c>
      <c r="B110" s="2" t="s">
        <v>648</v>
      </c>
      <c r="C110" s="2" t="s">
        <v>649</v>
      </c>
      <c r="D110" s="2" t="s">
        <v>377</v>
      </c>
      <c r="E110" s="2" t="s">
        <v>375</v>
      </c>
      <c r="F110" s="2" t="s">
        <v>650</v>
      </c>
      <c r="G110" s="2" t="s">
        <v>177</v>
      </c>
      <c r="H110" s="14">
        <f t="shared" si="6"/>
        <v>50</v>
      </c>
      <c r="I110" s="19">
        <f t="shared" si="7"/>
        <v>77</v>
      </c>
      <c r="J110" s="17">
        <f t="shared" si="8"/>
        <v>9</v>
      </c>
      <c r="K110" s="17">
        <f t="shared" si="9"/>
        <v>5</v>
      </c>
      <c r="L110" s="17">
        <f t="shared" si="10"/>
        <v>6</v>
      </c>
      <c r="M110" s="17">
        <f t="shared" si="11"/>
        <v>7</v>
      </c>
    </row>
    <row r="111" spans="1:13" ht="21" customHeight="1">
      <c r="A111" s="2" t="s">
        <v>651</v>
      </c>
      <c r="B111" s="2" t="s">
        <v>652</v>
      </c>
      <c r="C111" s="2" t="s">
        <v>653</v>
      </c>
      <c r="D111" s="2" t="s">
        <v>654</v>
      </c>
      <c r="E111" s="2" t="s">
        <v>655</v>
      </c>
      <c r="F111" s="2" t="s">
        <v>656</v>
      </c>
      <c r="G111" s="2" t="s">
        <v>10</v>
      </c>
      <c r="H111" s="14">
        <f t="shared" si="6"/>
        <v>52</v>
      </c>
      <c r="I111" s="19">
        <f t="shared" si="7"/>
        <v>79</v>
      </c>
      <c r="J111" s="17">
        <f t="shared" si="8"/>
        <v>8</v>
      </c>
      <c r="K111" s="17">
        <f t="shared" si="9"/>
        <v>4</v>
      </c>
      <c r="L111" s="17">
        <f t="shared" si="10"/>
        <v>9</v>
      </c>
      <c r="M111" s="17">
        <f t="shared" si="11"/>
        <v>6</v>
      </c>
    </row>
    <row r="112" spans="1:13" ht="21" customHeight="1">
      <c r="A112" s="2" t="s">
        <v>657</v>
      </c>
      <c r="B112" s="2" t="s">
        <v>658</v>
      </c>
      <c r="C112" s="2" t="s">
        <v>659</v>
      </c>
      <c r="D112" s="2" t="s">
        <v>660</v>
      </c>
      <c r="E112" s="2" t="s">
        <v>661</v>
      </c>
      <c r="F112" s="2" t="s">
        <v>662</v>
      </c>
      <c r="G112" s="2" t="s">
        <v>15</v>
      </c>
      <c r="H112" s="14">
        <f t="shared" si="6"/>
        <v>41</v>
      </c>
      <c r="I112" s="19">
        <f t="shared" si="7"/>
        <v>79</v>
      </c>
      <c r="J112" s="17">
        <f t="shared" si="8"/>
        <v>13</v>
      </c>
      <c r="K112" s="17">
        <f t="shared" si="9"/>
        <v>8</v>
      </c>
      <c r="L112" s="17">
        <f t="shared" si="10"/>
        <v>9</v>
      </c>
      <c r="M112" s="17">
        <f t="shared" si="11"/>
        <v>8</v>
      </c>
    </row>
    <row r="113" spans="1:13" ht="21" customHeight="1">
      <c r="A113" s="2" t="s">
        <v>663</v>
      </c>
      <c r="B113" s="5" t="s">
        <v>664</v>
      </c>
      <c r="C113" s="5" t="s">
        <v>665</v>
      </c>
      <c r="D113" s="2" t="s">
        <v>666</v>
      </c>
      <c r="E113" s="2" t="s">
        <v>667</v>
      </c>
      <c r="F113" s="4" t="s">
        <v>668</v>
      </c>
      <c r="G113" s="2" t="s">
        <v>66</v>
      </c>
      <c r="H113" s="14">
        <f t="shared" si="6"/>
        <v>48</v>
      </c>
      <c r="I113" s="19">
        <f t="shared" si="7"/>
        <v>73</v>
      </c>
      <c r="J113" s="17">
        <f t="shared" si="8"/>
        <v>6</v>
      </c>
      <c r="K113" s="17">
        <f t="shared" si="9"/>
        <v>7</v>
      </c>
      <c r="L113" s="17">
        <f t="shared" si="10"/>
        <v>5</v>
      </c>
      <c r="M113" s="17">
        <f t="shared" si="11"/>
        <v>7</v>
      </c>
    </row>
    <row r="114" spans="1:13" ht="21" customHeight="1">
      <c r="A114" s="2" t="s">
        <v>669</v>
      </c>
      <c r="B114" s="2" t="s">
        <v>670</v>
      </c>
      <c r="C114" s="2" t="s">
        <v>671</v>
      </c>
      <c r="D114" s="2" t="s">
        <v>672</v>
      </c>
      <c r="E114" s="2" t="s">
        <v>673</v>
      </c>
      <c r="F114" s="2" t="s">
        <v>96</v>
      </c>
      <c r="G114" s="2" t="s">
        <v>15</v>
      </c>
      <c r="H114" s="14">
        <f t="shared" si="6"/>
        <v>84</v>
      </c>
      <c r="I114" s="19">
        <f t="shared" si="7"/>
        <v>107</v>
      </c>
      <c r="J114" s="17">
        <f t="shared" si="8"/>
        <v>5</v>
      </c>
      <c r="K114" s="17">
        <f t="shared" si="9"/>
        <v>5</v>
      </c>
      <c r="L114" s="17">
        <f t="shared" si="10"/>
        <v>6</v>
      </c>
      <c r="M114" s="17">
        <f t="shared" si="11"/>
        <v>7</v>
      </c>
    </row>
    <row r="115" spans="1:13" ht="21" customHeight="1">
      <c r="A115" s="2" t="s">
        <v>674</v>
      </c>
      <c r="B115" s="3" t="s">
        <v>265</v>
      </c>
      <c r="C115" s="3" t="s">
        <v>675</v>
      </c>
      <c r="D115" s="3" t="s">
        <v>676</v>
      </c>
      <c r="E115" s="3" t="s">
        <v>677</v>
      </c>
      <c r="F115" s="3" t="s">
        <v>678</v>
      </c>
      <c r="G115" s="2" t="s">
        <v>15</v>
      </c>
      <c r="H115" s="14">
        <f t="shared" si="6"/>
        <v>85</v>
      </c>
      <c r="I115" s="19">
        <f t="shared" si="7"/>
        <v>134</v>
      </c>
      <c r="J115" s="17">
        <f t="shared" si="8"/>
        <v>9</v>
      </c>
      <c r="K115" s="17">
        <f t="shared" si="9"/>
        <v>14</v>
      </c>
      <c r="L115" s="17">
        <f t="shared" si="10"/>
        <v>13</v>
      </c>
      <c r="M115" s="17">
        <f t="shared" si="11"/>
        <v>13</v>
      </c>
    </row>
    <row r="116" spans="1:13" ht="21" customHeight="1">
      <c r="A116" s="2" t="s">
        <v>679</v>
      </c>
      <c r="B116" s="3" t="s">
        <v>266</v>
      </c>
      <c r="C116" s="3" t="s">
        <v>680</v>
      </c>
      <c r="D116" s="3" t="s">
        <v>681</v>
      </c>
      <c r="E116" s="3" t="s">
        <v>682</v>
      </c>
      <c r="F116" s="3" t="s">
        <v>683</v>
      </c>
      <c r="G116" s="2" t="s">
        <v>338</v>
      </c>
      <c r="H116" s="14">
        <f t="shared" si="6"/>
        <v>48</v>
      </c>
      <c r="I116" s="19">
        <f t="shared" si="7"/>
        <v>78</v>
      </c>
      <c r="J116" s="17">
        <f t="shared" si="8"/>
        <v>4</v>
      </c>
      <c r="K116" s="17">
        <f t="shared" si="9"/>
        <v>9</v>
      </c>
      <c r="L116" s="17">
        <f t="shared" si="10"/>
        <v>5</v>
      </c>
      <c r="M116" s="17">
        <f t="shared" si="11"/>
        <v>12</v>
      </c>
    </row>
    <row r="117" spans="1:13" ht="21" customHeight="1">
      <c r="A117" s="2" t="s">
        <v>684</v>
      </c>
      <c r="B117" s="3" t="s">
        <v>685</v>
      </c>
      <c r="C117" s="3" t="s">
        <v>686</v>
      </c>
      <c r="D117" s="3" t="s">
        <v>687</v>
      </c>
      <c r="E117" s="3" t="s">
        <v>688</v>
      </c>
      <c r="F117" s="3" t="s">
        <v>689</v>
      </c>
      <c r="G117" s="2" t="s">
        <v>66</v>
      </c>
      <c r="H117" s="14">
        <f t="shared" si="6"/>
        <v>66</v>
      </c>
      <c r="I117" s="19">
        <f t="shared" si="7"/>
        <v>89</v>
      </c>
      <c r="J117" s="17">
        <f t="shared" si="8"/>
        <v>5</v>
      </c>
      <c r="K117" s="17">
        <f t="shared" si="9"/>
        <v>4</v>
      </c>
      <c r="L117" s="17">
        <f t="shared" si="10"/>
        <v>8</v>
      </c>
      <c r="M117" s="17">
        <f t="shared" si="11"/>
        <v>6</v>
      </c>
    </row>
    <row r="118" spans="1:13" ht="21" customHeight="1">
      <c r="A118" s="2" t="s">
        <v>690</v>
      </c>
      <c r="B118" s="3" t="s">
        <v>691</v>
      </c>
      <c r="C118" s="3" t="s">
        <v>56</v>
      </c>
      <c r="D118" s="3" t="s">
        <v>58</v>
      </c>
      <c r="E118" s="3" t="s">
        <v>692</v>
      </c>
      <c r="F118" s="3" t="s">
        <v>693</v>
      </c>
      <c r="G118" s="4" t="s">
        <v>59</v>
      </c>
      <c r="H118" s="14">
        <f t="shared" si="6"/>
        <v>51</v>
      </c>
      <c r="I118" s="19">
        <f t="shared" si="7"/>
        <v>76</v>
      </c>
      <c r="J118" s="17">
        <f t="shared" si="8"/>
        <v>6</v>
      </c>
      <c r="K118" s="17">
        <f t="shared" si="9"/>
        <v>8</v>
      </c>
      <c r="L118" s="17">
        <f t="shared" si="10"/>
        <v>5</v>
      </c>
      <c r="M118" s="17">
        <f t="shared" si="11"/>
        <v>6</v>
      </c>
    </row>
    <row r="119" spans="1:13" ht="21" customHeight="1">
      <c r="A119" s="2" t="s">
        <v>694</v>
      </c>
      <c r="B119" s="3" t="s">
        <v>695</v>
      </c>
      <c r="C119" s="3" t="s">
        <v>696</v>
      </c>
      <c r="D119" s="3" t="s">
        <v>697</v>
      </c>
      <c r="E119" s="3" t="s">
        <v>698</v>
      </c>
      <c r="F119" s="3" t="s">
        <v>699</v>
      </c>
      <c r="G119" s="2" t="s">
        <v>15</v>
      </c>
      <c r="H119" s="14">
        <f t="shared" si="6"/>
        <v>82</v>
      </c>
      <c r="I119" s="19">
        <f t="shared" si="7"/>
        <v>121</v>
      </c>
      <c r="J119" s="17">
        <f t="shared" si="8"/>
        <v>3</v>
      </c>
      <c r="K119" s="17">
        <f t="shared" si="9"/>
        <v>11</v>
      </c>
      <c r="L119" s="17">
        <f t="shared" si="10"/>
        <v>12</v>
      </c>
      <c r="M119" s="17">
        <f t="shared" si="11"/>
        <v>13</v>
      </c>
    </row>
    <row r="120" spans="1:13" ht="21" customHeight="1">
      <c r="A120" s="2" t="s">
        <v>700</v>
      </c>
      <c r="B120" s="4" t="s">
        <v>701</v>
      </c>
      <c r="C120" s="4" t="s">
        <v>702</v>
      </c>
      <c r="D120" s="3" t="s">
        <v>703</v>
      </c>
      <c r="E120" s="3" t="s">
        <v>704</v>
      </c>
      <c r="F120" s="3" t="s">
        <v>705</v>
      </c>
      <c r="G120" s="2" t="s">
        <v>177</v>
      </c>
      <c r="H120" s="14">
        <f t="shared" si="6"/>
        <v>50</v>
      </c>
      <c r="I120" s="19">
        <f t="shared" si="7"/>
        <v>91</v>
      </c>
      <c r="J120" s="17">
        <f t="shared" si="8"/>
        <v>7</v>
      </c>
      <c r="K120" s="17">
        <f t="shared" si="9"/>
        <v>14</v>
      </c>
      <c r="L120" s="17">
        <f t="shared" si="10"/>
        <v>6</v>
      </c>
      <c r="M120" s="17">
        <f t="shared" si="11"/>
        <v>14</v>
      </c>
    </row>
    <row r="121" spans="1:13" ht="21" customHeight="1">
      <c r="A121" s="2" t="s">
        <v>706</v>
      </c>
      <c r="B121" s="4" t="s">
        <v>707</v>
      </c>
      <c r="C121" s="4" t="s">
        <v>708</v>
      </c>
      <c r="D121" s="3" t="s">
        <v>709</v>
      </c>
      <c r="E121" s="3" t="s">
        <v>710</v>
      </c>
      <c r="F121" s="3" t="s">
        <v>711</v>
      </c>
      <c r="G121" s="2" t="s">
        <v>15</v>
      </c>
      <c r="H121" s="14">
        <f t="shared" si="6"/>
        <v>47</v>
      </c>
      <c r="I121" s="19">
        <f t="shared" si="7"/>
        <v>75</v>
      </c>
      <c r="J121" s="17">
        <f t="shared" si="8"/>
        <v>5</v>
      </c>
      <c r="K121" s="17">
        <f t="shared" si="9"/>
        <v>9</v>
      </c>
      <c r="L121" s="17">
        <f t="shared" si="10"/>
        <v>6</v>
      </c>
      <c r="M121" s="17">
        <f t="shared" si="11"/>
        <v>8</v>
      </c>
    </row>
    <row r="122" spans="1:13" ht="21" customHeight="1">
      <c r="A122" s="2" t="s">
        <v>712</v>
      </c>
      <c r="B122" s="4" t="s">
        <v>713</v>
      </c>
      <c r="C122" s="4" t="s">
        <v>714</v>
      </c>
      <c r="D122" s="3" t="s">
        <v>715</v>
      </c>
      <c r="E122" s="3" t="s">
        <v>716</v>
      </c>
      <c r="F122" s="3" t="s">
        <v>717</v>
      </c>
      <c r="G122" s="2" t="s">
        <v>15</v>
      </c>
      <c r="H122" s="14">
        <f t="shared" si="6"/>
        <v>77</v>
      </c>
      <c r="I122" s="19">
        <f t="shared" si="7"/>
        <v>132</v>
      </c>
      <c r="J122" s="17">
        <f t="shared" si="8"/>
        <v>13</v>
      </c>
      <c r="K122" s="17">
        <f t="shared" si="9"/>
        <v>12</v>
      </c>
      <c r="L122" s="17">
        <f t="shared" si="10"/>
        <v>15</v>
      </c>
      <c r="M122" s="17">
        <f t="shared" si="11"/>
        <v>15</v>
      </c>
    </row>
    <row r="123" spans="1:13" ht="21" customHeight="1">
      <c r="A123" s="2" t="s">
        <v>718</v>
      </c>
      <c r="B123" s="4" t="s">
        <v>267</v>
      </c>
      <c r="C123" s="4" t="s">
        <v>719</v>
      </c>
      <c r="D123" s="3" t="s">
        <v>720</v>
      </c>
      <c r="E123" s="3" t="s">
        <v>721</v>
      </c>
      <c r="F123" s="3" t="s">
        <v>722</v>
      </c>
      <c r="G123" s="2" t="s">
        <v>15</v>
      </c>
      <c r="H123" s="14">
        <f t="shared" si="6"/>
        <v>41</v>
      </c>
      <c r="I123" s="19">
        <f t="shared" si="7"/>
        <v>63</v>
      </c>
      <c r="J123" s="17">
        <f t="shared" si="8"/>
        <v>4</v>
      </c>
      <c r="K123" s="17">
        <f t="shared" si="9"/>
        <v>4</v>
      </c>
      <c r="L123" s="17">
        <f t="shared" si="10"/>
        <v>6</v>
      </c>
      <c r="M123" s="17">
        <f t="shared" si="11"/>
        <v>8</v>
      </c>
    </row>
    <row r="124" spans="1:13" ht="21" customHeight="1">
      <c r="A124" s="2" t="s">
        <v>723</v>
      </c>
      <c r="B124" s="4" t="s">
        <v>724</v>
      </c>
      <c r="C124" s="4" t="s">
        <v>725</v>
      </c>
      <c r="D124" s="3" t="s">
        <v>726</v>
      </c>
      <c r="E124" s="3" t="s">
        <v>727</v>
      </c>
      <c r="F124" s="3" t="s">
        <v>728</v>
      </c>
      <c r="G124" s="2" t="s">
        <v>15</v>
      </c>
      <c r="H124" s="14">
        <f t="shared" si="6"/>
        <v>60</v>
      </c>
      <c r="I124" s="19">
        <f t="shared" si="7"/>
        <v>98</v>
      </c>
      <c r="J124" s="17">
        <f t="shared" si="8"/>
        <v>7</v>
      </c>
      <c r="K124" s="17">
        <f t="shared" si="9"/>
        <v>9</v>
      </c>
      <c r="L124" s="17">
        <f t="shared" si="10"/>
        <v>9</v>
      </c>
      <c r="M124" s="17">
        <f t="shared" si="11"/>
        <v>13</v>
      </c>
    </row>
    <row r="125" spans="1:13" ht="21" customHeight="1">
      <c r="A125" s="2" t="s">
        <v>729</v>
      </c>
      <c r="B125" s="2" t="s">
        <v>268</v>
      </c>
      <c r="C125" s="2" t="s">
        <v>730</v>
      </c>
      <c r="D125" s="2" t="s">
        <v>731</v>
      </c>
      <c r="E125" s="2" t="s">
        <v>732</v>
      </c>
      <c r="F125" s="2" t="s">
        <v>733</v>
      </c>
      <c r="G125" s="2" t="s">
        <v>15</v>
      </c>
      <c r="H125" s="14">
        <f t="shared" si="6"/>
        <v>65</v>
      </c>
      <c r="I125" s="19">
        <f t="shared" si="7"/>
        <v>114</v>
      </c>
      <c r="J125" s="17">
        <f t="shared" si="8"/>
        <v>13</v>
      </c>
      <c r="K125" s="17">
        <f t="shared" si="9"/>
        <v>14</v>
      </c>
      <c r="L125" s="17">
        <f t="shared" si="10"/>
        <v>10</v>
      </c>
      <c r="M125" s="17">
        <f t="shared" si="11"/>
        <v>12</v>
      </c>
    </row>
    <row r="126" spans="1:13" ht="21" customHeight="1">
      <c r="A126" s="2" t="s">
        <v>734</v>
      </c>
      <c r="B126" s="2" t="s">
        <v>735</v>
      </c>
      <c r="C126" s="2" t="s">
        <v>736</v>
      </c>
      <c r="D126" s="2" t="s">
        <v>737</v>
      </c>
      <c r="E126" s="2" t="s">
        <v>738</v>
      </c>
      <c r="F126" s="2" t="s">
        <v>739</v>
      </c>
      <c r="G126" s="2" t="s">
        <v>15</v>
      </c>
      <c r="H126" s="14">
        <f t="shared" si="6"/>
        <v>65</v>
      </c>
      <c r="I126" s="19">
        <f t="shared" si="7"/>
        <v>106</v>
      </c>
      <c r="J126" s="17">
        <f t="shared" si="8"/>
        <v>11</v>
      </c>
      <c r="K126" s="17">
        <f t="shared" si="9"/>
        <v>9</v>
      </c>
      <c r="L126" s="17">
        <f t="shared" si="10"/>
        <v>10</v>
      </c>
      <c r="M126" s="17">
        <f t="shared" si="11"/>
        <v>11</v>
      </c>
    </row>
    <row r="127" spans="1:9" ht="21" customHeight="1">
      <c r="A127" s="2"/>
      <c r="G127" s="2"/>
      <c r="H127" s="14"/>
      <c r="I127" s="2"/>
    </row>
    <row r="128" spans="1:9" ht="21" customHeight="1">
      <c r="A128" s="2"/>
      <c r="B128" s="2"/>
      <c r="C128" s="2"/>
      <c r="D128" s="2"/>
      <c r="E128" s="2"/>
      <c r="F128" s="2"/>
      <c r="G128" s="2"/>
      <c r="H128" s="14"/>
      <c r="I128" s="2"/>
    </row>
    <row r="129" spans="1:9" ht="21" customHeight="1">
      <c r="A129" s="2"/>
      <c r="B129" s="4"/>
      <c r="C129" s="4"/>
      <c r="G129" s="2"/>
      <c r="H129" s="14"/>
      <c r="I129" s="2"/>
    </row>
    <row r="130" spans="1:9" ht="21" customHeight="1">
      <c r="A130" s="2"/>
      <c r="G130" s="2"/>
      <c r="H130" s="14"/>
      <c r="I130" s="2"/>
    </row>
    <row r="131" spans="1:9" ht="21" customHeight="1">
      <c r="A131" s="2"/>
      <c r="G131" s="2"/>
      <c r="H131" s="14"/>
      <c r="I131" s="2"/>
    </row>
    <row r="132" spans="1:9" ht="21" customHeight="1">
      <c r="A132" s="2"/>
      <c r="G132" s="2"/>
      <c r="H132" s="14"/>
      <c r="I132" s="2"/>
    </row>
    <row r="133" spans="1:9" ht="21" customHeight="1">
      <c r="A133" s="2"/>
      <c r="G133" s="4"/>
      <c r="H133" s="14"/>
      <c r="I133" s="2"/>
    </row>
    <row r="134" spans="1:9" ht="21" customHeight="1">
      <c r="A134" s="2"/>
      <c r="C134" s="9"/>
      <c r="D134" s="9"/>
      <c r="E134" s="9"/>
      <c r="F134" s="9"/>
      <c r="G134" s="4"/>
      <c r="H134" s="14"/>
      <c r="I134" s="2"/>
    </row>
    <row r="135" spans="1:9" ht="21" customHeight="1">
      <c r="A135" s="2"/>
      <c r="G135" s="4"/>
      <c r="H135" s="14"/>
      <c r="I135" s="2"/>
    </row>
    <row r="136" spans="1:9" ht="21" customHeight="1">
      <c r="A136" s="2"/>
      <c r="G136" s="4"/>
      <c r="H136" s="14"/>
      <c r="I136" s="2"/>
    </row>
    <row r="137" spans="1:9" ht="21" customHeight="1">
      <c r="A137" s="2"/>
      <c r="G137" s="2"/>
      <c r="H137" s="14"/>
      <c r="I137" s="2"/>
    </row>
    <row r="138" spans="1:9" ht="21" customHeight="1">
      <c r="A138" s="2"/>
      <c r="B138" s="6"/>
      <c r="C138" s="6"/>
      <c r="F138" s="4"/>
      <c r="G138" s="2"/>
      <c r="H138" s="14"/>
      <c r="I138" s="2"/>
    </row>
    <row r="139" spans="1:9" ht="21" customHeight="1">
      <c r="A139" s="2"/>
      <c r="B139" s="6"/>
      <c r="C139" s="6"/>
      <c r="G139" s="2"/>
      <c r="H139" s="14"/>
      <c r="I139" s="2"/>
    </row>
    <row r="140" spans="1:9" ht="21" customHeight="1">
      <c r="A140" s="2"/>
      <c r="B140" s="6"/>
      <c r="C140" s="6"/>
      <c r="G140" s="2"/>
      <c r="H140" s="14"/>
      <c r="I140" s="2"/>
    </row>
    <row r="141" spans="1:9" ht="21" customHeight="1">
      <c r="A141" s="2"/>
      <c r="G141" s="2"/>
      <c r="H141" s="14"/>
      <c r="I141" s="2"/>
    </row>
    <row r="142" spans="1:9" ht="21" customHeight="1">
      <c r="A142" s="2"/>
      <c r="G142" s="4"/>
      <c r="H142" s="14"/>
      <c r="I142" s="2"/>
    </row>
    <row r="143" spans="1:9" ht="21" customHeight="1">
      <c r="A143" s="2"/>
      <c r="G143" s="2"/>
      <c r="H143" s="14"/>
      <c r="I143" s="2"/>
    </row>
    <row r="144" spans="1:9" ht="21" customHeight="1">
      <c r="A144" s="2"/>
      <c r="G144" s="2"/>
      <c r="H144" s="14"/>
      <c r="I144" s="2"/>
    </row>
    <row r="145" spans="1:9" ht="21" customHeight="1">
      <c r="A145" s="2"/>
      <c r="G145" s="2"/>
      <c r="H145" s="14"/>
      <c r="I145" s="2"/>
    </row>
    <row r="146" spans="1:9" ht="21" customHeight="1">
      <c r="A146" s="2"/>
      <c r="B146" s="10"/>
      <c r="G146" s="2"/>
      <c r="H146" s="14"/>
      <c r="I146" s="2"/>
    </row>
    <row r="147" spans="1:9" ht="21" customHeight="1">
      <c r="A147" s="2"/>
      <c r="G147" s="2"/>
      <c r="H147" s="14"/>
      <c r="I147" s="2"/>
    </row>
    <row r="148" spans="1:9" ht="21" customHeight="1">
      <c r="A148" s="2"/>
      <c r="B148" s="7"/>
      <c r="C148" s="7"/>
      <c r="G148" s="2"/>
      <c r="H148" s="14"/>
      <c r="I148" s="2"/>
    </row>
    <row r="149" spans="1:9" ht="21" customHeight="1">
      <c r="A149" s="2"/>
      <c r="G149" s="2"/>
      <c r="I149" s="2"/>
    </row>
    <row r="150" spans="1:9" ht="21" customHeight="1">
      <c r="A150" s="2"/>
      <c r="G150" s="2"/>
      <c r="I150" s="2"/>
    </row>
    <row r="151" spans="1:9" ht="21" customHeight="1">
      <c r="A151" s="2"/>
      <c r="G151" s="2"/>
      <c r="I151" s="2"/>
    </row>
    <row r="152" spans="1:9" ht="21" customHeight="1">
      <c r="A152" s="2"/>
      <c r="B152" s="2"/>
      <c r="C152" s="2"/>
      <c r="D152" s="2"/>
      <c r="E152" s="2"/>
      <c r="F152" s="2"/>
      <c r="G152" s="2"/>
      <c r="H152" s="14"/>
      <c r="I152" s="2"/>
    </row>
    <row r="153" spans="1:9" ht="21" customHeight="1">
      <c r="A153" s="2"/>
      <c r="B153" s="2"/>
      <c r="C153" s="2"/>
      <c r="D153" s="2"/>
      <c r="E153" s="2"/>
      <c r="F153" s="2"/>
      <c r="G153" s="2"/>
      <c r="H153" s="14"/>
      <c r="I153" s="2"/>
    </row>
    <row r="154" spans="1:9" ht="21" customHeight="1">
      <c r="A154" s="2"/>
      <c r="B154" s="2"/>
      <c r="C154" s="2"/>
      <c r="D154" s="2"/>
      <c r="E154" s="2"/>
      <c r="F154" s="2"/>
      <c r="G154" s="2"/>
      <c r="H154" s="14"/>
      <c r="I154" s="2"/>
    </row>
    <row r="155" spans="1:9" ht="21" customHeight="1">
      <c r="A155" s="2"/>
      <c r="B155" s="2"/>
      <c r="C155" s="2"/>
      <c r="D155" s="2"/>
      <c r="E155" s="2"/>
      <c r="F155" s="2"/>
      <c r="G155" s="2"/>
      <c r="H155" s="14"/>
      <c r="I155" s="2"/>
    </row>
    <row r="156" spans="1:9" ht="21" customHeight="1">
      <c r="A156" s="2"/>
      <c r="B156" s="2"/>
      <c r="C156" s="2"/>
      <c r="D156" s="2"/>
      <c r="E156" s="2"/>
      <c r="F156" s="4"/>
      <c r="G156" s="2"/>
      <c r="H156" s="14"/>
      <c r="I156" s="2"/>
    </row>
    <row r="157" spans="1:9" ht="21" customHeight="1">
      <c r="A157" s="2"/>
      <c r="B157" s="2"/>
      <c r="C157" s="2"/>
      <c r="D157" s="2"/>
      <c r="E157" s="2"/>
      <c r="F157" s="2"/>
      <c r="G157" s="2"/>
      <c r="H157" s="14"/>
      <c r="I157" s="2"/>
    </row>
    <row r="158" spans="1:9" ht="21" customHeight="1">
      <c r="A158" s="2"/>
      <c r="B158" s="2"/>
      <c r="C158" s="2"/>
      <c r="D158" s="2"/>
      <c r="E158" s="2"/>
      <c r="F158" s="2"/>
      <c r="G158" s="2"/>
      <c r="H158" s="14"/>
      <c r="I158" s="2"/>
    </row>
    <row r="159" spans="1:9" ht="21" customHeight="1">
      <c r="A159" s="2"/>
      <c r="B159" s="2"/>
      <c r="C159" s="2"/>
      <c r="D159" s="2"/>
      <c r="E159" s="2"/>
      <c r="F159" s="2"/>
      <c r="G159" s="2"/>
      <c r="H159" s="14"/>
      <c r="I159" s="2"/>
    </row>
    <row r="160" spans="1:9" ht="21" customHeight="1">
      <c r="A160" s="2"/>
      <c r="B160" s="2"/>
      <c r="C160" s="2"/>
      <c r="D160" s="2"/>
      <c r="E160" s="2"/>
      <c r="F160" s="2"/>
      <c r="G160" s="2"/>
      <c r="H160" s="14"/>
      <c r="I160" s="2"/>
    </row>
    <row r="161" spans="1:9" ht="21" customHeight="1">
      <c r="A161" s="2"/>
      <c r="B161" s="5"/>
      <c r="C161" s="5"/>
      <c r="D161" s="2"/>
      <c r="E161" s="2"/>
      <c r="F161" s="4"/>
      <c r="G161" s="2"/>
      <c r="H161" s="14"/>
      <c r="I161" s="2"/>
    </row>
    <row r="162" spans="1:9" ht="21" customHeight="1">
      <c r="A162" s="2"/>
      <c r="B162" s="2"/>
      <c r="C162" s="2"/>
      <c r="D162" s="2"/>
      <c r="E162" s="2"/>
      <c r="F162" s="2"/>
      <c r="G162" s="2"/>
      <c r="H162" s="14"/>
      <c r="I162" s="2"/>
    </row>
    <row r="163" spans="1:9" ht="21" customHeight="1">
      <c r="A163" s="2"/>
      <c r="B163" s="2"/>
      <c r="C163" s="2"/>
      <c r="D163" s="2"/>
      <c r="E163" s="2"/>
      <c r="F163" s="2"/>
      <c r="G163" s="2"/>
      <c r="H163" s="14"/>
      <c r="I163" s="2"/>
    </row>
    <row r="164" spans="1:9" ht="21" customHeight="1">
      <c r="A164" s="2"/>
      <c r="B164" s="2"/>
      <c r="C164" s="2"/>
      <c r="D164" s="2"/>
      <c r="E164" s="2"/>
      <c r="F164" s="2"/>
      <c r="G164" s="2"/>
      <c r="H164" s="14"/>
      <c r="I164" s="2"/>
    </row>
    <row r="165" spans="1:9" ht="21" customHeight="1">
      <c r="A165" s="2"/>
      <c r="G165" s="2"/>
      <c r="I165" s="2"/>
    </row>
    <row r="166" spans="1:9" ht="21" customHeight="1">
      <c r="A166" s="2"/>
      <c r="G166" s="4"/>
      <c r="I166" s="2"/>
    </row>
    <row r="167" spans="1:9" ht="21" customHeight="1">
      <c r="A167" s="2"/>
      <c r="G167" s="2"/>
      <c r="I167" s="2"/>
    </row>
    <row r="168" spans="1:9" ht="21" customHeight="1">
      <c r="A168" s="2"/>
      <c r="G168" s="2"/>
      <c r="I168" s="2"/>
    </row>
    <row r="169" spans="1:9" ht="21" customHeight="1">
      <c r="A169" s="2"/>
      <c r="B169" s="4"/>
      <c r="C169" s="4"/>
      <c r="G169" s="2"/>
      <c r="H169" s="14"/>
      <c r="I169" s="2"/>
    </row>
    <row r="170" spans="1:9" ht="21" customHeight="1">
      <c r="A170" s="2"/>
      <c r="B170" s="2"/>
      <c r="C170" s="2"/>
      <c r="D170" s="2"/>
      <c r="E170" s="2"/>
      <c r="F170" s="2"/>
      <c r="G170" s="2"/>
      <c r="H170" s="14"/>
      <c r="I170" s="2"/>
    </row>
    <row r="171" spans="1:9" ht="21" customHeight="1">
      <c r="A171" s="2"/>
      <c r="B171" s="2"/>
      <c r="C171" s="2"/>
      <c r="D171" s="2"/>
      <c r="E171" s="2"/>
      <c r="F171" s="2"/>
      <c r="G171" s="2"/>
      <c r="H171" s="14"/>
      <c r="I171" s="2"/>
    </row>
    <row r="172" spans="1:9" ht="21" customHeight="1">
      <c r="A172" s="2"/>
      <c r="B172" s="2"/>
      <c r="C172" s="2"/>
      <c r="D172" s="2"/>
      <c r="E172" s="2"/>
      <c r="F172" s="4"/>
      <c r="G172" s="2"/>
      <c r="H172" s="14"/>
      <c r="I172" s="2"/>
    </row>
    <row r="173" spans="1:9" ht="21" customHeight="1">
      <c r="A173" s="2"/>
      <c r="B173" s="2"/>
      <c r="C173" s="2"/>
      <c r="D173" s="2"/>
      <c r="E173" s="2"/>
      <c r="F173" s="2"/>
      <c r="G173" s="2"/>
      <c r="H173" s="14"/>
      <c r="I173" s="2"/>
    </row>
    <row r="174" spans="1:9" ht="21" customHeight="1">
      <c r="A174" s="2"/>
      <c r="B174" s="2"/>
      <c r="C174" s="2"/>
      <c r="D174" s="2"/>
      <c r="E174" s="2"/>
      <c r="F174" s="2"/>
      <c r="G174" s="2"/>
      <c r="H174" s="14"/>
      <c r="I174" s="2"/>
    </row>
    <row r="175" spans="1:9" ht="21" customHeight="1">
      <c r="A175" s="2"/>
      <c r="B175" s="2"/>
      <c r="C175" s="2"/>
      <c r="D175" s="2"/>
      <c r="E175" s="2"/>
      <c r="F175" s="2"/>
      <c r="G175" s="2"/>
      <c r="H175" s="14"/>
      <c r="I175" s="2"/>
    </row>
    <row r="176" spans="1:9" ht="21" customHeight="1">
      <c r="A176" s="2"/>
      <c r="B176" s="2"/>
      <c r="C176" s="2"/>
      <c r="D176" s="2"/>
      <c r="E176" s="2"/>
      <c r="F176" s="2"/>
      <c r="G176" s="2"/>
      <c r="H176" s="14"/>
      <c r="I176" s="2"/>
    </row>
    <row r="177" spans="1:9" ht="21" customHeight="1">
      <c r="A177" s="2"/>
      <c r="G177" s="2"/>
      <c r="H177" s="14"/>
      <c r="I177" s="2"/>
    </row>
    <row r="178" spans="1:9" ht="21" customHeight="1">
      <c r="A178" s="2"/>
      <c r="G178" s="2"/>
      <c r="H178" s="14"/>
      <c r="I178" s="2"/>
    </row>
    <row r="179" spans="1:9" ht="21" customHeight="1">
      <c r="A179" s="2"/>
      <c r="B179" s="2"/>
      <c r="C179" s="2"/>
      <c r="D179" s="2"/>
      <c r="E179" s="2"/>
      <c r="F179" s="4"/>
      <c r="G179" s="2"/>
      <c r="H179" s="14"/>
      <c r="I179" s="2"/>
    </row>
    <row r="180" spans="1:9" ht="21" customHeight="1">
      <c r="A180" s="2"/>
      <c r="B180" s="2"/>
      <c r="C180" s="2"/>
      <c r="G180" s="2"/>
      <c r="H180" s="14"/>
      <c r="I180" s="2"/>
    </row>
    <row r="181" spans="1:9" ht="21" customHeight="1">
      <c r="A181" s="2"/>
      <c r="G181" s="2"/>
      <c r="H181" s="14"/>
      <c r="I181" s="2"/>
    </row>
    <row r="182" spans="1:9" ht="21" customHeight="1">
      <c r="A182" s="2"/>
      <c r="G182" s="4"/>
      <c r="H182" s="14"/>
      <c r="I182" s="2"/>
    </row>
    <row r="183" spans="1:9" ht="21" customHeight="1">
      <c r="A183" s="2"/>
      <c r="G183" s="4"/>
      <c r="H183" s="14"/>
      <c r="I183" s="2"/>
    </row>
    <row r="184" spans="1:9" ht="21" customHeight="1">
      <c r="A184" s="2"/>
      <c r="G184" s="4"/>
      <c r="H184" s="14"/>
      <c r="I184" s="2"/>
    </row>
    <row r="185" spans="1:9" ht="21" customHeight="1">
      <c r="A185" s="2"/>
      <c r="G185" s="4"/>
      <c r="H185" s="14"/>
      <c r="I185" s="2"/>
    </row>
    <row r="186" spans="1:9" ht="21" customHeight="1">
      <c r="A186" s="2"/>
      <c r="G186" s="4"/>
      <c r="H186" s="14"/>
      <c r="I186" s="2"/>
    </row>
    <row r="187" spans="1:9" ht="21" customHeight="1">
      <c r="A187" s="2"/>
      <c r="G187" s="2"/>
      <c r="H187" s="14"/>
      <c r="I187" s="2"/>
    </row>
    <row r="188" spans="1:9" ht="21" customHeight="1">
      <c r="A188" s="2"/>
      <c r="B188" s="6"/>
      <c r="C188" s="6"/>
      <c r="F188" s="4"/>
      <c r="G188" s="2"/>
      <c r="H188" s="14"/>
      <c r="I188" s="2"/>
    </row>
    <row r="189" spans="1:9" ht="21" customHeight="1">
      <c r="A189" s="2"/>
      <c r="B189" s="6"/>
      <c r="C189" s="6"/>
      <c r="F189" s="4"/>
      <c r="G189" s="2"/>
      <c r="H189" s="14"/>
      <c r="I189" s="2"/>
    </row>
    <row r="190" spans="1:9" ht="21" customHeight="1">
      <c r="A190" s="2"/>
      <c r="G190" s="2"/>
      <c r="H190" s="14"/>
      <c r="I190" s="2"/>
    </row>
    <row r="191" spans="1:9" ht="21" customHeight="1">
      <c r="A191" s="2"/>
      <c r="G191" s="2"/>
      <c r="H191" s="14"/>
      <c r="I191" s="2"/>
    </row>
    <row r="192" spans="1:9" ht="21" customHeight="1">
      <c r="A192" s="2"/>
      <c r="G192" s="4"/>
      <c r="H192" s="14"/>
      <c r="I192" s="2"/>
    </row>
    <row r="193" spans="1:9" ht="21" customHeight="1">
      <c r="A193" s="2"/>
      <c r="G193" s="2"/>
      <c r="H193" s="14"/>
      <c r="I193" s="2"/>
    </row>
    <row r="194" spans="1:9" ht="21" customHeight="1">
      <c r="A194" s="2"/>
      <c r="G194" s="2"/>
      <c r="H194" s="14"/>
      <c r="I194" s="2"/>
    </row>
    <row r="195" spans="1:9" ht="21" customHeight="1">
      <c r="A195" s="2"/>
      <c r="G195" s="2"/>
      <c r="H195" s="14"/>
      <c r="I195" s="2"/>
    </row>
    <row r="196" spans="1:9" ht="21" customHeight="1">
      <c r="A196" s="2"/>
      <c r="G196" s="2"/>
      <c r="H196" s="14"/>
      <c r="I196" s="2"/>
    </row>
    <row r="197" spans="1:9" ht="21" customHeight="1">
      <c r="A197" s="2"/>
      <c r="G197" s="2"/>
      <c r="H197" s="14"/>
      <c r="I197" s="2"/>
    </row>
    <row r="198" spans="1:9" ht="21" customHeight="1">
      <c r="A198" s="2"/>
      <c r="B198" s="7"/>
      <c r="C198" s="7"/>
      <c r="G198" s="2"/>
      <c r="H198" s="14"/>
      <c r="I198" s="2"/>
    </row>
    <row r="199" spans="1:9" ht="21" customHeight="1">
      <c r="A199" s="2"/>
      <c r="G199" s="2"/>
      <c r="I199" s="2"/>
    </row>
    <row r="200" spans="1:9" ht="21" customHeight="1">
      <c r="A200" s="2"/>
      <c r="G200" s="2"/>
      <c r="I200" s="2"/>
    </row>
    <row r="201" spans="1:9" ht="21" customHeight="1">
      <c r="A201" s="2"/>
      <c r="G201" s="2"/>
      <c r="I201" s="2"/>
    </row>
    <row r="202" spans="1:9" ht="21" customHeight="1">
      <c r="A202" s="2"/>
      <c r="B202" s="5"/>
      <c r="C202" s="2"/>
      <c r="D202" s="2"/>
      <c r="E202" s="2"/>
      <c r="F202" s="4"/>
      <c r="G202" s="4"/>
      <c r="H202" s="14"/>
      <c r="I202" s="2"/>
    </row>
    <row r="203" spans="1:9" ht="21" customHeight="1">
      <c r="A203" s="2"/>
      <c r="B203" s="2"/>
      <c r="C203" s="2"/>
      <c r="D203" s="2"/>
      <c r="E203" s="2"/>
      <c r="F203" s="2"/>
      <c r="G203" s="2"/>
      <c r="H203" s="14"/>
      <c r="I203" s="2"/>
    </row>
    <row r="204" spans="1:9" ht="21" customHeight="1">
      <c r="A204" s="2"/>
      <c r="B204" s="2"/>
      <c r="C204" s="2"/>
      <c r="D204" s="2"/>
      <c r="E204" s="2"/>
      <c r="F204" s="2"/>
      <c r="G204" s="2"/>
      <c r="H204" s="14"/>
      <c r="I204" s="2"/>
    </row>
    <row r="205" spans="1:9" ht="21" customHeight="1">
      <c r="A205" s="2"/>
      <c r="B205" s="2"/>
      <c r="C205" s="2"/>
      <c r="D205" s="2"/>
      <c r="E205" s="2"/>
      <c r="F205" s="2"/>
      <c r="G205" s="2"/>
      <c r="H205" s="14"/>
      <c r="I205" s="2"/>
    </row>
    <row r="206" spans="1:9" ht="21" customHeight="1">
      <c r="A206" s="2"/>
      <c r="B206" s="2"/>
      <c r="C206" s="2"/>
      <c r="D206" s="2"/>
      <c r="E206" s="2"/>
      <c r="F206" s="2"/>
      <c r="G206" s="2"/>
      <c r="H206" s="14"/>
      <c r="I206" s="2"/>
    </row>
    <row r="207" spans="1:9" ht="21" customHeight="1">
      <c r="A207" s="2"/>
      <c r="B207" s="2"/>
      <c r="C207" s="2"/>
      <c r="D207" s="2"/>
      <c r="E207" s="2"/>
      <c r="F207" s="2"/>
      <c r="G207" s="2"/>
      <c r="H207" s="14"/>
      <c r="I207" s="2"/>
    </row>
    <row r="208" spans="1:9" ht="21" customHeight="1">
      <c r="A208" s="2"/>
      <c r="B208" s="2"/>
      <c r="C208" s="2"/>
      <c r="D208" s="2"/>
      <c r="E208" s="2"/>
      <c r="F208" s="2"/>
      <c r="G208" s="4"/>
      <c r="H208" s="14"/>
      <c r="I208" s="2"/>
    </row>
    <row r="209" spans="1:9" ht="21" customHeight="1">
      <c r="A209" s="2"/>
      <c r="B209" s="2"/>
      <c r="C209" s="2"/>
      <c r="D209" s="2"/>
      <c r="E209" s="2"/>
      <c r="F209" s="2"/>
      <c r="G209" s="2"/>
      <c r="H209" s="14"/>
      <c r="I209" s="2"/>
    </row>
    <row r="210" spans="1:9" ht="21" customHeight="1">
      <c r="A210" s="2"/>
      <c r="B210" s="2"/>
      <c r="C210" s="2"/>
      <c r="D210" s="2"/>
      <c r="E210" s="2"/>
      <c r="F210" s="2"/>
      <c r="G210" s="2"/>
      <c r="H210" s="14"/>
      <c r="I210" s="2"/>
    </row>
    <row r="211" spans="1:9" ht="21" customHeight="1">
      <c r="A211" s="2"/>
      <c r="B211" s="2"/>
      <c r="C211" s="2"/>
      <c r="D211" s="2"/>
      <c r="E211" s="2"/>
      <c r="F211" s="2"/>
      <c r="G211" s="2"/>
      <c r="H211" s="14"/>
      <c r="I211" s="2"/>
    </row>
    <row r="212" spans="1:9" ht="21" customHeight="1">
      <c r="A212" s="2"/>
      <c r="B212" s="2"/>
      <c r="C212" s="2"/>
      <c r="D212" s="2"/>
      <c r="E212" s="2"/>
      <c r="F212" s="2"/>
      <c r="G212" s="2"/>
      <c r="H212" s="14"/>
      <c r="I212" s="2"/>
    </row>
    <row r="213" spans="1:9" ht="21" customHeight="1">
      <c r="A213" s="2"/>
      <c r="B213" s="2"/>
      <c r="C213" s="2"/>
      <c r="D213" s="2"/>
      <c r="E213" s="2"/>
      <c r="F213" s="2"/>
      <c r="G213" s="2"/>
      <c r="H213" s="14"/>
      <c r="I213" s="2"/>
    </row>
    <row r="214" spans="1:9" ht="21" customHeight="1">
      <c r="A214" s="2"/>
      <c r="B214" s="2"/>
      <c r="C214" s="2"/>
      <c r="D214" s="2"/>
      <c r="E214" s="2"/>
      <c r="F214" s="2"/>
      <c r="G214" s="2"/>
      <c r="H214" s="14"/>
      <c r="I214" s="2"/>
    </row>
    <row r="215" spans="1:9" ht="21" customHeight="1">
      <c r="A215" s="2"/>
      <c r="G215" s="2"/>
      <c r="I215" s="2"/>
    </row>
    <row r="216" spans="1:9" ht="21" customHeight="1">
      <c r="A216" s="2"/>
      <c r="G216" s="2"/>
      <c r="I216" s="2"/>
    </row>
    <row r="217" spans="1:9" ht="21" customHeight="1">
      <c r="A217" s="2"/>
      <c r="G217" s="2"/>
      <c r="I217" s="2"/>
    </row>
    <row r="218" spans="1:9" ht="21" customHeight="1">
      <c r="A218" s="2"/>
      <c r="G218" s="2"/>
      <c r="I218" s="2"/>
    </row>
    <row r="219" spans="1:9" ht="21" customHeight="1">
      <c r="A219" s="2"/>
      <c r="B219" s="2"/>
      <c r="C219" s="2"/>
      <c r="D219" s="2"/>
      <c r="E219" s="2"/>
      <c r="F219" s="2"/>
      <c r="G219" s="2"/>
      <c r="H219" s="14"/>
      <c r="I219" s="2"/>
    </row>
    <row r="220" spans="1:9" ht="21" customHeight="1">
      <c r="A220" s="2"/>
      <c r="G220" s="2"/>
      <c r="H220" s="14"/>
      <c r="I220" s="2"/>
    </row>
    <row r="221" spans="1:9" ht="21" customHeight="1">
      <c r="A221" s="2"/>
      <c r="G221" s="2"/>
      <c r="H221" s="14"/>
      <c r="I221" s="2"/>
    </row>
    <row r="222" spans="1:9" ht="21" customHeight="1">
      <c r="A222" s="2"/>
      <c r="G222" s="2"/>
      <c r="H222" s="14"/>
      <c r="I222" s="2"/>
    </row>
    <row r="223" spans="1:9" ht="21" customHeight="1">
      <c r="A223" s="2"/>
      <c r="G223" s="2"/>
      <c r="H223" s="14"/>
      <c r="I223" s="2"/>
    </row>
    <row r="224" spans="1:9" ht="21" customHeight="1">
      <c r="A224" s="2"/>
      <c r="G224" s="2"/>
      <c r="H224" s="14"/>
      <c r="I224" s="2"/>
    </row>
    <row r="225" spans="1:9" ht="21" customHeight="1">
      <c r="A225" s="2"/>
      <c r="G225" s="2"/>
      <c r="H225" s="14"/>
      <c r="I225" s="2"/>
    </row>
    <row r="226" spans="1:9" ht="21" customHeight="1">
      <c r="A226" s="2"/>
      <c r="G226" s="2"/>
      <c r="H226" s="14"/>
      <c r="I226" s="2"/>
    </row>
    <row r="227" spans="1:9" ht="21" customHeight="1">
      <c r="A227" s="2"/>
      <c r="G227" s="2"/>
      <c r="H227" s="14"/>
      <c r="I227" s="2"/>
    </row>
    <row r="228" spans="1:9" ht="21" customHeight="1">
      <c r="A228" s="2"/>
      <c r="B228" s="2"/>
      <c r="C228" s="2"/>
      <c r="G228" s="2"/>
      <c r="H228" s="14"/>
      <c r="I228" s="2"/>
    </row>
    <row r="229" spans="1:9" ht="21" customHeight="1">
      <c r="A229" s="2"/>
      <c r="G229" s="2"/>
      <c r="H229" s="14"/>
      <c r="I229" s="2"/>
    </row>
    <row r="230" spans="1:9" ht="21" customHeight="1">
      <c r="A230" s="2"/>
      <c r="B230" s="4"/>
      <c r="C230" s="4"/>
      <c r="G230" s="2"/>
      <c r="H230" s="14"/>
      <c r="I230" s="2"/>
    </row>
    <row r="231" spans="1:9" ht="21" customHeight="1">
      <c r="A231" s="2"/>
      <c r="G231" s="2"/>
      <c r="H231" s="14"/>
      <c r="I231" s="2"/>
    </row>
    <row r="232" spans="1:9" ht="21" customHeight="1">
      <c r="A232" s="2"/>
      <c r="G232" s="2"/>
      <c r="H232" s="14"/>
      <c r="I232" s="2"/>
    </row>
    <row r="233" spans="1:9" ht="21" customHeight="1">
      <c r="A233" s="2"/>
      <c r="G233" s="4"/>
      <c r="H233" s="14"/>
      <c r="I233" s="2"/>
    </row>
    <row r="234" spans="1:9" ht="21" customHeight="1">
      <c r="A234" s="2"/>
      <c r="G234" s="4"/>
      <c r="H234" s="14"/>
      <c r="I234" s="2"/>
    </row>
    <row r="235" spans="1:9" ht="21" customHeight="1">
      <c r="A235" s="2"/>
      <c r="G235" s="4"/>
      <c r="H235" s="14"/>
      <c r="I235" s="2"/>
    </row>
    <row r="236" spans="1:9" ht="21" customHeight="1">
      <c r="A236" s="2"/>
      <c r="G236" s="4"/>
      <c r="H236" s="14"/>
      <c r="I236" s="2"/>
    </row>
    <row r="237" spans="1:9" ht="21" customHeight="1">
      <c r="A237" s="2"/>
      <c r="G237" s="2"/>
      <c r="H237" s="14"/>
      <c r="I237" s="2"/>
    </row>
    <row r="238" spans="1:9" ht="21" customHeight="1">
      <c r="A238" s="2"/>
      <c r="B238" s="6"/>
      <c r="C238" s="6"/>
      <c r="F238" s="4"/>
      <c r="G238" s="2"/>
      <c r="H238" s="14"/>
      <c r="I238" s="2"/>
    </row>
    <row r="239" spans="1:9" ht="21" customHeight="1">
      <c r="A239" s="2"/>
      <c r="B239" s="6"/>
      <c r="C239" s="6"/>
      <c r="F239" s="4"/>
      <c r="G239" s="2"/>
      <c r="H239" s="14"/>
      <c r="I239" s="2"/>
    </row>
    <row r="240" spans="1:9" ht="21" customHeight="1">
      <c r="A240" s="2"/>
      <c r="G240" s="2"/>
      <c r="H240" s="14"/>
      <c r="I240" s="2"/>
    </row>
    <row r="241" spans="1:9" ht="21" customHeight="1">
      <c r="A241" s="2"/>
      <c r="G241" s="2"/>
      <c r="H241" s="14"/>
      <c r="I241" s="2"/>
    </row>
    <row r="242" spans="1:9" ht="21" customHeight="1">
      <c r="A242" s="2"/>
      <c r="G242" s="4"/>
      <c r="H242" s="14"/>
      <c r="I242" s="2"/>
    </row>
    <row r="243" spans="1:9" ht="21" customHeight="1">
      <c r="A243" s="2"/>
      <c r="G243" s="2"/>
      <c r="H243" s="14"/>
      <c r="I243" s="2"/>
    </row>
    <row r="244" spans="1:9" ht="21" customHeight="1">
      <c r="A244" s="2"/>
      <c r="G244" s="2"/>
      <c r="H244" s="14"/>
      <c r="I244" s="2"/>
    </row>
    <row r="245" spans="1:9" ht="21" customHeight="1">
      <c r="A245" s="2"/>
      <c r="G245" s="2"/>
      <c r="H245" s="14"/>
      <c r="I245" s="2"/>
    </row>
    <row r="246" spans="1:9" ht="21" customHeight="1">
      <c r="A246" s="2"/>
      <c r="G246" s="2"/>
      <c r="H246" s="14"/>
      <c r="I246" s="2"/>
    </row>
    <row r="247" spans="1:9" ht="21" customHeight="1">
      <c r="A247" s="2"/>
      <c r="G247" s="2"/>
      <c r="H247" s="14"/>
      <c r="I247" s="2"/>
    </row>
    <row r="248" spans="1:9" ht="21" customHeight="1">
      <c r="A248" s="2"/>
      <c r="B248" s="7"/>
      <c r="C248" s="7"/>
      <c r="G248" s="2"/>
      <c r="H248" s="14"/>
      <c r="I248" s="2"/>
    </row>
    <row r="249" spans="1:9" ht="21" customHeight="1">
      <c r="A249" s="2"/>
      <c r="G249" s="2"/>
      <c r="I249" s="2"/>
    </row>
    <row r="250" spans="1:9" ht="21" customHeight="1">
      <c r="A250" s="2"/>
      <c r="G250" s="2"/>
      <c r="I250" s="2"/>
    </row>
    <row r="251" spans="1:9" ht="21" customHeight="1">
      <c r="A251" s="2"/>
      <c r="G251" s="2"/>
      <c r="I251" s="2"/>
    </row>
    <row r="252" spans="1:7" ht="21" customHeight="1">
      <c r="A252" s="2"/>
      <c r="G252" s="2"/>
    </row>
    <row r="253" spans="1:7" ht="21" customHeight="1">
      <c r="A253" s="2"/>
      <c r="G253" s="2"/>
    </row>
    <row r="254" spans="1:7" ht="21" customHeight="1">
      <c r="A254" s="2"/>
      <c r="G254" s="2"/>
    </row>
    <row r="255" spans="1:7" ht="21" customHeight="1">
      <c r="A255" s="2"/>
      <c r="G255" s="2"/>
    </row>
    <row r="256" spans="1:7" ht="21" customHeight="1">
      <c r="A256" s="2"/>
      <c r="G256" s="2"/>
    </row>
    <row r="257" ht="21" customHeight="1">
      <c r="A257" s="2"/>
    </row>
    <row r="258" spans="1:7" ht="21" customHeight="1">
      <c r="A258" s="2"/>
      <c r="G258" s="2"/>
    </row>
    <row r="259" spans="1:7" ht="21" customHeight="1">
      <c r="A259" s="2"/>
      <c r="G259" s="2"/>
    </row>
    <row r="260" spans="1:7" ht="21" customHeight="1">
      <c r="A260" s="2"/>
      <c r="G260" s="2"/>
    </row>
    <row r="261" spans="1:7" ht="21" customHeight="1">
      <c r="A261" s="2"/>
      <c r="G261" s="2"/>
    </row>
    <row r="262" spans="1:7" ht="21" customHeight="1">
      <c r="A262" s="2"/>
      <c r="G262" s="2"/>
    </row>
    <row r="263" spans="1:7" ht="21" customHeight="1">
      <c r="A263" s="2"/>
      <c r="G263" s="2"/>
    </row>
    <row r="264" spans="1:7" ht="21" customHeight="1">
      <c r="A264" s="2"/>
      <c r="G264" s="2"/>
    </row>
    <row r="265" spans="1:7" ht="21" customHeight="1">
      <c r="A265" s="2"/>
      <c r="G265" s="2"/>
    </row>
    <row r="266" spans="1:7" ht="21" customHeight="1">
      <c r="A266" s="2"/>
      <c r="G266" s="2"/>
    </row>
    <row r="267" spans="1:7" ht="21" customHeight="1">
      <c r="A267" s="2"/>
      <c r="G267" s="2"/>
    </row>
    <row r="268" spans="1:7" ht="21" customHeight="1">
      <c r="A268" s="2"/>
      <c r="G268" s="2"/>
    </row>
    <row r="269" spans="1:7" ht="21" customHeight="1">
      <c r="A269" s="2"/>
      <c r="G269" s="2"/>
    </row>
    <row r="270" spans="1:7" ht="21" customHeight="1">
      <c r="A270" s="2"/>
      <c r="G270" s="2"/>
    </row>
    <row r="271" spans="1:7" ht="21" customHeight="1">
      <c r="A271" s="2"/>
      <c r="G271" s="2"/>
    </row>
    <row r="272" spans="1:7" ht="21" customHeight="1">
      <c r="A272" s="2"/>
      <c r="G272" s="2"/>
    </row>
    <row r="273" spans="1:7" ht="21" customHeight="1">
      <c r="A273" s="2"/>
      <c r="G273" s="2"/>
    </row>
    <row r="274" spans="1:7" ht="21" customHeight="1">
      <c r="A274" s="2"/>
      <c r="G274" s="2"/>
    </row>
    <row r="275" spans="1:7" ht="21" customHeight="1">
      <c r="A275" s="2"/>
      <c r="G275" s="2"/>
    </row>
    <row r="276" spans="1:7" ht="21" customHeight="1">
      <c r="A276" s="2"/>
      <c r="G276" s="2"/>
    </row>
    <row r="277" spans="1:7" ht="21" customHeight="1">
      <c r="A277" s="2"/>
      <c r="G277" s="2"/>
    </row>
    <row r="278" spans="1:7" ht="21" customHeight="1">
      <c r="A278" s="2"/>
      <c r="G278" s="2"/>
    </row>
    <row r="279" spans="1:7" ht="21" customHeight="1">
      <c r="A279" s="2"/>
      <c r="G279" s="2"/>
    </row>
    <row r="280" spans="1:7" ht="21" customHeight="1">
      <c r="A280" s="2"/>
      <c r="G280" s="2"/>
    </row>
    <row r="281" spans="1:7" ht="21" customHeight="1">
      <c r="A281" s="2"/>
      <c r="G281" s="2"/>
    </row>
    <row r="282" spans="1:7" ht="21" customHeight="1">
      <c r="A282" s="2"/>
      <c r="G282" s="2"/>
    </row>
    <row r="283" spans="1:7" ht="21" customHeight="1">
      <c r="A283" s="2"/>
      <c r="G283" s="2"/>
    </row>
    <row r="284" spans="1:7" ht="21" customHeight="1">
      <c r="A284" s="2"/>
      <c r="G284" s="2"/>
    </row>
    <row r="285" spans="1:7" ht="21" customHeight="1">
      <c r="A285" s="2"/>
      <c r="G285" s="2"/>
    </row>
    <row r="286" spans="1:7" ht="21" customHeight="1">
      <c r="A286" s="2"/>
      <c r="G286" s="2"/>
    </row>
    <row r="287" spans="1:7" ht="21" customHeight="1">
      <c r="A287" s="2"/>
      <c r="G287" s="2"/>
    </row>
    <row r="288" spans="1:7" ht="21" customHeight="1">
      <c r="A288" s="2"/>
      <c r="G288" s="2"/>
    </row>
    <row r="289" spans="1:7" ht="21" customHeight="1">
      <c r="A289" s="2"/>
      <c r="G289" s="2"/>
    </row>
    <row r="290" spans="1:7" ht="21" customHeight="1">
      <c r="A290" s="2"/>
      <c r="G290" s="2"/>
    </row>
    <row r="291" spans="1:7" ht="21" customHeight="1">
      <c r="A291" s="2"/>
      <c r="G291" s="2"/>
    </row>
    <row r="292" spans="1:7" ht="21" customHeight="1">
      <c r="A292" s="2"/>
      <c r="G292" s="2"/>
    </row>
    <row r="293" spans="1:7" ht="21" customHeight="1">
      <c r="A293" s="2"/>
      <c r="G293" s="2"/>
    </row>
    <row r="294" spans="1:7" ht="21" customHeight="1">
      <c r="A294" s="2"/>
      <c r="G294" s="2"/>
    </row>
    <row r="295" spans="1:7" ht="21" customHeight="1">
      <c r="A295" s="2"/>
      <c r="G295" s="2"/>
    </row>
    <row r="296" spans="1:7" ht="21" customHeight="1">
      <c r="A296" s="2"/>
      <c r="G296" s="2"/>
    </row>
    <row r="297" spans="1:7" ht="21" customHeight="1">
      <c r="A297" s="2"/>
      <c r="G297" s="2"/>
    </row>
    <row r="298" spans="1:7" ht="21" customHeight="1">
      <c r="A298" s="2"/>
      <c r="G298" s="2"/>
    </row>
    <row r="299" spans="1:7" ht="21" customHeight="1">
      <c r="A299" s="2"/>
      <c r="G299" s="2"/>
    </row>
    <row r="300" spans="1:7" ht="21" customHeight="1">
      <c r="A300" s="2"/>
      <c r="G300" s="2"/>
    </row>
    <row r="301" spans="1:7" ht="21" customHeight="1">
      <c r="A301" s="2"/>
      <c r="G301" s="2"/>
    </row>
    <row r="302" spans="1:7" ht="21" customHeight="1">
      <c r="A302" s="2"/>
      <c r="G302" s="2"/>
    </row>
    <row r="303" spans="1:7" ht="21" customHeight="1">
      <c r="A303" s="2"/>
      <c r="G303" s="2"/>
    </row>
    <row r="304" spans="1:7" ht="21" customHeight="1">
      <c r="A304" s="2"/>
      <c r="G304" s="2"/>
    </row>
    <row r="305" spans="1:7" ht="21" customHeight="1">
      <c r="A305" s="2"/>
      <c r="G305" s="2"/>
    </row>
    <row r="306" spans="1:7" ht="21" customHeight="1">
      <c r="A306" s="2"/>
      <c r="E306" s="10"/>
      <c r="G306" s="2"/>
    </row>
    <row r="307" spans="1:7" ht="21" customHeight="1">
      <c r="A307" s="2"/>
      <c r="G307" s="2"/>
    </row>
    <row r="308" spans="1:7" ht="21" customHeight="1">
      <c r="A308" s="2"/>
      <c r="G308" s="2"/>
    </row>
    <row r="309" spans="1:7" ht="21" customHeight="1">
      <c r="A309" s="2"/>
      <c r="G309" s="2"/>
    </row>
    <row r="310" spans="1:7" ht="21" customHeight="1">
      <c r="A310" s="2"/>
      <c r="G310" s="2"/>
    </row>
    <row r="311" spans="1:7" ht="21" customHeight="1">
      <c r="A311" s="2"/>
      <c r="G311" s="2"/>
    </row>
    <row r="312" spans="1:7" ht="21" customHeight="1">
      <c r="A312" s="2"/>
      <c r="G312" s="2"/>
    </row>
    <row r="313" spans="1:7" ht="21" customHeight="1">
      <c r="A313" s="2"/>
      <c r="G313" s="2"/>
    </row>
    <row r="314" spans="1:7" ht="21" customHeight="1">
      <c r="A314" s="2"/>
      <c r="G314" s="2"/>
    </row>
    <row r="315" spans="1:7" ht="21" customHeight="1">
      <c r="A315" s="2"/>
      <c r="G315" s="2"/>
    </row>
    <row r="316" spans="1:7" ht="21" customHeight="1">
      <c r="A316" s="2"/>
      <c r="G316" s="2"/>
    </row>
    <row r="317" spans="1:7" ht="21" customHeight="1">
      <c r="A317" s="2"/>
      <c r="G317" s="2"/>
    </row>
    <row r="318" spans="1:7" ht="21" customHeight="1">
      <c r="A318" s="2"/>
      <c r="B318" s="10"/>
      <c r="G318" s="2"/>
    </row>
    <row r="319" spans="1:7" ht="21" customHeight="1">
      <c r="A319" s="2"/>
      <c r="G319" s="2"/>
    </row>
    <row r="320" spans="1:7" ht="21" customHeight="1">
      <c r="A320" s="2"/>
      <c r="G320" s="2"/>
    </row>
    <row r="321" spans="1:7" ht="21" customHeight="1">
      <c r="A321" s="2"/>
      <c r="G321" s="2"/>
    </row>
    <row r="322" spans="1:7" ht="21" customHeight="1">
      <c r="A322" s="2"/>
      <c r="G322" s="2"/>
    </row>
    <row r="323" spans="1:7" ht="21" customHeight="1">
      <c r="A323" s="2"/>
      <c r="G323" s="2"/>
    </row>
    <row r="324" spans="1:7" ht="21" customHeight="1">
      <c r="A324" s="2"/>
      <c r="G324" s="2"/>
    </row>
    <row r="325" spans="1:7" ht="21" customHeight="1">
      <c r="A325" s="2"/>
      <c r="G325" s="2"/>
    </row>
    <row r="326" spans="1:7" ht="21" customHeight="1">
      <c r="A326" s="2"/>
      <c r="G326" s="2"/>
    </row>
    <row r="327" spans="1:7" ht="21" customHeight="1">
      <c r="A327" s="2"/>
      <c r="G327" s="2"/>
    </row>
    <row r="328" spans="1:7" ht="21" customHeight="1">
      <c r="A328" s="2"/>
      <c r="G328" s="2"/>
    </row>
    <row r="329" spans="1:7" ht="21" customHeight="1">
      <c r="A329" s="2"/>
      <c r="G329" s="2"/>
    </row>
    <row r="330" spans="1:7" ht="21" customHeight="1">
      <c r="A330" s="2"/>
      <c r="G330" s="2"/>
    </row>
    <row r="331" spans="1:7" ht="21" customHeight="1">
      <c r="A331" s="2"/>
      <c r="G331" s="2"/>
    </row>
    <row r="332" spans="1:7" ht="21" customHeight="1">
      <c r="A332" s="2"/>
      <c r="G332" s="2"/>
    </row>
    <row r="333" spans="1:7" ht="21" customHeight="1">
      <c r="A333" s="2"/>
      <c r="G333" s="2"/>
    </row>
    <row r="334" spans="1:7" ht="21" customHeight="1">
      <c r="A334" s="2"/>
      <c r="G334" s="2"/>
    </row>
    <row r="335" spans="1:7" ht="21" customHeight="1">
      <c r="A335" s="2"/>
      <c r="G335" s="2"/>
    </row>
    <row r="336" spans="1:7" ht="21" customHeight="1">
      <c r="A336" s="2"/>
      <c r="G336" s="2"/>
    </row>
    <row r="337" spans="1:7" ht="21" customHeight="1">
      <c r="A337" s="2"/>
      <c r="G337" s="2"/>
    </row>
    <row r="338" spans="1:7" ht="21" customHeight="1">
      <c r="A338" s="2"/>
      <c r="G338" s="2"/>
    </row>
    <row r="339" spans="1:7" ht="21" customHeight="1">
      <c r="A339" s="2"/>
      <c r="G339" s="2"/>
    </row>
    <row r="340" spans="1:7" ht="21" customHeight="1">
      <c r="A340" s="2"/>
      <c r="G340" s="2"/>
    </row>
    <row r="341" spans="1:7" ht="21" customHeight="1">
      <c r="A341" s="2"/>
      <c r="G341" s="2"/>
    </row>
    <row r="342" spans="1:7" ht="21" customHeight="1">
      <c r="A342" s="2"/>
      <c r="G342" s="2"/>
    </row>
    <row r="343" spans="1:7" ht="21" customHeight="1">
      <c r="A343" s="2"/>
      <c r="G343" s="2"/>
    </row>
    <row r="344" spans="1:7" ht="21" customHeight="1">
      <c r="A344" s="2"/>
      <c r="G344" s="2"/>
    </row>
    <row r="345" spans="1:7" ht="21" customHeight="1">
      <c r="A345" s="2"/>
      <c r="G345" s="2"/>
    </row>
    <row r="346" spans="1:7" ht="21" customHeight="1">
      <c r="A346" s="2"/>
      <c r="G346" s="2"/>
    </row>
    <row r="347" spans="1:7" ht="21" customHeight="1">
      <c r="A347" s="2"/>
      <c r="G347" s="2"/>
    </row>
    <row r="348" spans="1:7" ht="21" customHeight="1">
      <c r="A348" s="2"/>
      <c r="G348" s="2"/>
    </row>
    <row r="349" spans="1:7" ht="21" customHeight="1">
      <c r="A349" s="2"/>
      <c r="G349" s="2"/>
    </row>
    <row r="350" spans="1:7" ht="21" customHeight="1">
      <c r="A350" s="2"/>
      <c r="G350" s="2"/>
    </row>
    <row r="351" spans="1:7" ht="21" customHeight="1">
      <c r="A351" s="2"/>
      <c r="G351" s="2"/>
    </row>
    <row r="352" spans="1:7" ht="21" customHeight="1">
      <c r="A352" s="2"/>
      <c r="G352" s="2"/>
    </row>
    <row r="353" spans="1:7" ht="21" customHeight="1">
      <c r="A353" s="2"/>
      <c r="G353" s="2"/>
    </row>
    <row r="354" spans="1:7" ht="21" customHeight="1">
      <c r="A354" s="2"/>
      <c r="G354" s="2"/>
    </row>
    <row r="355" spans="1:7" ht="21" customHeight="1">
      <c r="A355" s="2"/>
      <c r="G355" s="2"/>
    </row>
    <row r="356" spans="1:7" ht="21" customHeight="1">
      <c r="A356" s="2"/>
      <c r="G356" s="4"/>
    </row>
    <row r="357" spans="1:7" ht="21" customHeight="1">
      <c r="A357" s="2"/>
      <c r="G357" s="2"/>
    </row>
    <row r="358" spans="1:7" ht="21" customHeight="1">
      <c r="A358" s="2"/>
      <c r="G358" s="2"/>
    </row>
    <row r="359" spans="1:7" ht="21" customHeight="1">
      <c r="A359" s="2"/>
      <c r="C359" s="11"/>
      <c r="G359" s="2"/>
    </row>
    <row r="360" spans="1:7" ht="21" customHeight="1">
      <c r="A360" s="2"/>
      <c r="G360" s="2"/>
    </row>
    <row r="361" spans="1:7" ht="21" customHeight="1">
      <c r="A361" s="2"/>
      <c r="G361" s="2"/>
    </row>
    <row r="362" spans="1:7" ht="21" customHeight="1">
      <c r="A362" s="2"/>
      <c r="G362" s="2"/>
    </row>
    <row r="363" spans="1:7" ht="21" customHeight="1">
      <c r="A363" s="2"/>
      <c r="G363" s="2"/>
    </row>
    <row r="364" spans="1:7" ht="21" customHeight="1">
      <c r="A364" s="2"/>
      <c r="G364" s="2"/>
    </row>
    <row r="365" spans="1:7" ht="21" customHeight="1">
      <c r="A365" s="2"/>
      <c r="G365" s="2"/>
    </row>
    <row r="366" spans="1:7" ht="21" customHeight="1">
      <c r="A366" s="2"/>
      <c r="G366" s="2"/>
    </row>
    <row r="367" spans="1:7" ht="21" customHeight="1">
      <c r="A367" s="2"/>
      <c r="G367" s="2"/>
    </row>
    <row r="368" spans="1:7" ht="21" customHeight="1">
      <c r="A368" s="2"/>
      <c r="G368" s="2"/>
    </row>
    <row r="369" spans="1:7" ht="21" customHeight="1">
      <c r="A369" s="2"/>
      <c r="G369" s="2"/>
    </row>
    <row r="370" spans="1:7" ht="21" customHeight="1">
      <c r="A370" s="2"/>
      <c r="G370" s="2"/>
    </row>
    <row r="371" spans="1:7" ht="21" customHeight="1">
      <c r="A371" s="2"/>
      <c r="G371" s="2"/>
    </row>
    <row r="372" spans="1:7" ht="21" customHeight="1">
      <c r="A372" s="2"/>
      <c r="G372" s="2"/>
    </row>
    <row r="373" spans="1:7" ht="21" customHeight="1">
      <c r="A373" s="2"/>
      <c r="G373" s="2"/>
    </row>
    <row r="374" spans="1:7" ht="21" customHeight="1">
      <c r="A374" s="2"/>
      <c r="G374" s="2"/>
    </row>
    <row r="375" spans="1:7" ht="21" customHeight="1">
      <c r="A375" s="2"/>
      <c r="G375" s="2"/>
    </row>
    <row r="376" spans="1:7" ht="21" customHeight="1">
      <c r="A376" s="2"/>
      <c r="G376" s="2"/>
    </row>
    <row r="377" spans="1:7" ht="21" customHeight="1">
      <c r="A377" s="2"/>
      <c r="G377" s="2"/>
    </row>
    <row r="378" spans="1:7" ht="21" customHeight="1">
      <c r="A378" s="2"/>
      <c r="G378" s="2"/>
    </row>
    <row r="379" spans="1:7" ht="21" customHeight="1">
      <c r="A379" s="2"/>
      <c r="G379" s="2"/>
    </row>
    <row r="380" spans="1:7" ht="21" customHeight="1">
      <c r="A380" s="2"/>
      <c r="G380" s="2"/>
    </row>
    <row r="381" spans="1:7" ht="21" customHeight="1">
      <c r="A381" s="2"/>
      <c r="G381" s="2"/>
    </row>
    <row r="382" spans="1:7" ht="21" customHeight="1">
      <c r="A382" s="2"/>
      <c r="G382" s="2"/>
    </row>
    <row r="383" spans="1:7" ht="21" customHeight="1">
      <c r="A383" s="2"/>
      <c r="G383" s="2"/>
    </row>
    <row r="384" spans="1:7" ht="21" customHeight="1">
      <c r="A384" s="2"/>
      <c r="D384" s="12"/>
      <c r="G384" s="2"/>
    </row>
    <row r="385" spans="1:7" ht="21" customHeight="1">
      <c r="A385" s="2"/>
      <c r="G385" s="2"/>
    </row>
    <row r="386" spans="1:7" ht="21" customHeight="1">
      <c r="A386" s="2"/>
      <c r="G386" s="4"/>
    </row>
    <row r="387" spans="1:7" ht="21" customHeight="1">
      <c r="A387" s="2"/>
      <c r="G387" s="4"/>
    </row>
    <row r="388" spans="1:7" ht="21" customHeight="1">
      <c r="A388" s="2"/>
      <c r="G388" s="2"/>
    </row>
    <row r="389" spans="1:7" ht="21" customHeight="1">
      <c r="A389" s="2"/>
      <c r="D389" s="12"/>
      <c r="G389" s="2"/>
    </row>
    <row r="390" spans="1:7" ht="21" customHeight="1">
      <c r="A390" s="2"/>
      <c r="F390" s="12"/>
      <c r="G390" s="2"/>
    </row>
    <row r="391" spans="1:7" ht="21" customHeight="1">
      <c r="A391" s="2"/>
      <c r="G391" s="2"/>
    </row>
    <row r="392" spans="1:7" ht="21" customHeight="1">
      <c r="A392" s="2"/>
      <c r="G392" s="2"/>
    </row>
    <row r="393" spans="1:7" ht="21" customHeight="1">
      <c r="A393" s="2"/>
      <c r="G393" s="2"/>
    </row>
    <row r="394" spans="1:7" ht="21" customHeight="1">
      <c r="A394" s="2"/>
      <c r="G394" s="2"/>
    </row>
    <row r="395" spans="1:7" ht="21" customHeight="1">
      <c r="A395" s="2"/>
      <c r="G395" s="2"/>
    </row>
    <row r="396" spans="1:7" ht="21" customHeight="1">
      <c r="A396" s="2"/>
      <c r="G396" s="2"/>
    </row>
    <row r="397" spans="1:7" ht="21" customHeight="1">
      <c r="A397" s="2"/>
      <c r="G397" s="2"/>
    </row>
    <row r="398" spans="1:7" ht="21" customHeight="1">
      <c r="A398" s="2"/>
      <c r="G398" s="4"/>
    </row>
    <row r="399" spans="1:7" ht="21" customHeight="1">
      <c r="A399" s="2"/>
      <c r="G399" s="2"/>
    </row>
    <row r="400" spans="1:7" ht="21" customHeight="1">
      <c r="A400" s="2"/>
      <c r="G400" s="2"/>
    </row>
    <row r="401" spans="1:7" ht="21" customHeight="1">
      <c r="A401" s="2"/>
      <c r="B401" s="10"/>
      <c r="G401" s="2"/>
    </row>
    <row r="402" spans="1:7" ht="21" customHeight="1">
      <c r="A402" s="2"/>
      <c r="G402" s="2"/>
    </row>
    <row r="403" spans="1:7" ht="21" customHeight="1">
      <c r="A403" s="2"/>
      <c r="G403" s="2"/>
    </row>
    <row r="404" spans="1:7" ht="21" customHeight="1">
      <c r="A404" s="2"/>
      <c r="G404" s="4"/>
    </row>
    <row r="405" spans="1:7" ht="21" customHeight="1">
      <c r="A405" s="2"/>
      <c r="G405" s="2"/>
    </row>
    <row r="406" spans="1:7" ht="21" customHeight="1">
      <c r="A406" s="2"/>
      <c r="G406" s="2"/>
    </row>
    <row r="407" spans="1:7" ht="21" customHeight="1">
      <c r="A407" s="2"/>
      <c r="G407" s="4"/>
    </row>
    <row r="408" spans="1:7" ht="21" customHeight="1">
      <c r="A408" s="2"/>
      <c r="G408" s="2"/>
    </row>
    <row r="409" spans="1:7" ht="21" customHeight="1">
      <c r="A409" s="2"/>
      <c r="G409" s="2"/>
    </row>
    <row r="410" spans="1:7" ht="21" customHeight="1">
      <c r="A410" s="2"/>
      <c r="G410" s="2"/>
    </row>
    <row r="411" spans="1:7" ht="21" customHeight="1">
      <c r="A411" s="2"/>
      <c r="G411" s="2"/>
    </row>
    <row r="412" spans="1:7" ht="21" customHeight="1">
      <c r="A412" s="2"/>
      <c r="G412" s="2"/>
    </row>
    <row r="413" spans="1:7" ht="21" customHeight="1">
      <c r="A413" s="2"/>
      <c r="G413" s="2"/>
    </row>
    <row r="414" spans="1:7" ht="21" customHeight="1">
      <c r="A414" s="2"/>
      <c r="G414" s="2"/>
    </row>
    <row r="415" spans="1:7" ht="21" customHeight="1">
      <c r="A415" s="2"/>
      <c r="G415" s="2"/>
    </row>
    <row r="416" spans="1:7" ht="21" customHeight="1">
      <c r="A416" s="2"/>
      <c r="G416" s="2"/>
    </row>
    <row r="417" spans="1:7" ht="21" customHeight="1">
      <c r="A417" s="2"/>
      <c r="B417" s="10"/>
      <c r="G417" s="2"/>
    </row>
    <row r="418" spans="1:7" ht="21" customHeight="1">
      <c r="A418" s="2"/>
      <c r="G418" s="2"/>
    </row>
    <row r="419" spans="1:7" ht="21" customHeight="1">
      <c r="A419" s="2"/>
      <c r="G419" s="2"/>
    </row>
    <row r="420" spans="1:7" ht="21" customHeight="1">
      <c r="A420" s="2"/>
      <c r="G420" s="2"/>
    </row>
    <row r="421" spans="1:7" ht="21" customHeight="1">
      <c r="A421" s="2"/>
      <c r="G421" s="2"/>
    </row>
    <row r="422" spans="1:7" ht="21" customHeight="1">
      <c r="A422" s="2"/>
      <c r="G422" s="4"/>
    </row>
    <row r="423" spans="1:7" ht="21" customHeight="1">
      <c r="A423" s="2"/>
      <c r="G423" s="2"/>
    </row>
    <row r="424" spans="1:7" ht="21" customHeight="1">
      <c r="A424" s="2"/>
      <c r="G424" s="2"/>
    </row>
    <row r="425" spans="1:7" ht="21" customHeight="1">
      <c r="A425" s="2"/>
      <c r="G425" s="2"/>
    </row>
    <row r="426" spans="1:7" ht="21" customHeight="1">
      <c r="A426" s="2"/>
      <c r="G426" s="4"/>
    </row>
    <row r="427" spans="1:7" ht="21" customHeight="1">
      <c r="A427" s="2"/>
      <c r="G427" s="4"/>
    </row>
    <row r="428" spans="1:7" ht="21" customHeight="1">
      <c r="A428" s="2"/>
      <c r="G428" s="4"/>
    </row>
    <row r="429" spans="1:7" ht="21" customHeight="1">
      <c r="A429" s="2"/>
      <c r="G429" s="2"/>
    </row>
    <row r="430" spans="1:7" ht="21" customHeight="1">
      <c r="A430" s="2"/>
      <c r="G430" s="2"/>
    </row>
    <row r="431" spans="1:7" ht="21" customHeight="1">
      <c r="A431" s="2"/>
      <c r="G431" s="4"/>
    </row>
    <row r="432" spans="1:7" ht="21" customHeight="1">
      <c r="A432" s="2"/>
      <c r="G432" s="2"/>
    </row>
    <row r="433" spans="1:7" ht="21" customHeight="1">
      <c r="A433" s="2"/>
      <c r="G433" s="2"/>
    </row>
    <row r="434" spans="1:7" ht="21" customHeight="1">
      <c r="A434" s="2"/>
      <c r="G434" s="2"/>
    </row>
    <row r="435" spans="1:7" ht="21" customHeight="1">
      <c r="A435" s="2"/>
      <c r="G435" s="2"/>
    </row>
    <row r="436" spans="1:7" ht="21" customHeight="1">
      <c r="A436" s="2"/>
      <c r="G436" s="2"/>
    </row>
    <row r="437" spans="1:7" ht="21" customHeight="1">
      <c r="A437" s="2"/>
      <c r="G437" s="2"/>
    </row>
    <row r="438" spans="1:7" ht="21" customHeight="1">
      <c r="A438" s="2"/>
      <c r="G438" s="2"/>
    </row>
    <row r="439" spans="1:7" ht="21" customHeight="1">
      <c r="A439" s="2"/>
      <c r="G439" s="2"/>
    </row>
    <row r="440" spans="1:7" ht="21" customHeight="1">
      <c r="A440" s="2"/>
      <c r="G440" s="4"/>
    </row>
    <row r="441" spans="1:7" ht="21" customHeight="1">
      <c r="A441" s="2"/>
      <c r="G441" s="2"/>
    </row>
    <row r="442" spans="1:7" ht="21" customHeight="1">
      <c r="A442" s="2"/>
      <c r="G442" s="2"/>
    </row>
    <row r="443" spans="1:7" ht="21" customHeight="1">
      <c r="A443" s="2"/>
      <c r="G443" s="2"/>
    </row>
    <row r="444" spans="1:7" ht="21" customHeight="1">
      <c r="A444" s="2"/>
      <c r="G444" s="2"/>
    </row>
    <row r="445" spans="1:7" ht="21" customHeight="1">
      <c r="A445" s="2"/>
      <c r="G445" s="4"/>
    </row>
    <row r="446" spans="1:7" ht="21" customHeight="1">
      <c r="A446" s="2"/>
      <c r="G446" s="2"/>
    </row>
    <row r="447" spans="1:7" ht="21" customHeight="1">
      <c r="A447" s="2"/>
      <c r="G447" s="2"/>
    </row>
    <row r="448" spans="1:7" ht="21" customHeight="1">
      <c r="A448" s="2"/>
      <c r="G448" s="2"/>
    </row>
    <row r="449" spans="1:7" ht="21" customHeight="1">
      <c r="A449" s="2"/>
      <c r="G449" s="2"/>
    </row>
    <row r="450" spans="1:7" ht="21" customHeight="1">
      <c r="A450" s="2"/>
      <c r="G450" s="2"/>
    </row>
    <row r="451" spans="1:7" ht="21" customHeight="1">
      <c r="A451" s="2"/>
      <c r="G451" s="2"/>
    </row>
    <row r="452" spans="1:7" ht="21" customHeight="1">
      <c r="A452" s="2"/>
      <c r="G452" s="4"/>
    </row>
    <row r="453" spans="1:7" ht="21" customHeight="1">
      <c r="A453" s="2"/>
      <c r="G453" s="2"/>
    </row>
    <row r="454" spans="1:7" ht="21" customHeight="1">
      <c r="A454" s="2"/>
      <c r="G454" s="2"/>
    </row>
    <row r="455" spans="1:7" ht="21" customHeight="1">
      <c r="A455" s="2"/>
      <c r="G455" s="2"/>
    </row>
    <row r="456" spans="1:7" ht="21" customHeight="1">
      <c r="A456" s="2"/>
      <c r="G456" s="2"/>
    </row>
    <row r="457" spans="1:7" ht="21" customHeight="1">
      <c r="A457" s="2"/>
      <c r="G457" s="2"/>
    </row>
    <row r="458" spans="1:7" ht="21" customHeight="1">
      <c r="A458" s="2"/>
      <c r="G458" s="2"/>
    </row>
    <row r="459" spans="1:7" ht="21" customHeight="1">
      <c r="A459" s="2"/>
      <c r="G459" s="2"/>
    </row>
    <row r="460" spans="1:7" ht="21" customHeight="1">
      <c r="A460" s="2"/>
      <c r="G460" s="4"/>
    </row>
    <row r="461" ht="21" customHeight="1">
      <c r="A461" s="2"/>
    </row>
    <row r="462" spans="1:7" ht="21" customHeight="1">
      <c r="A462" s="2"/>
      <c r="G462" s="4"/>
    </row>
    <row r="463" spans="1:7" ht="21" customHeight="1">
      <c r="A463" s="2"/>
      <c r="G463" s="4"/>
    </row>
    <row r="464" spans="1:7" ht="21" customHeight="1">
      <c r="A464" s="2"/>
      <c r="G464" s="2"/>
    </row>
    <row r="465" spans="1:7" ht="21" customHeight="1">
      <c r="A465" s="2"/>
      <c r="G465" s="2"/>
    </row>
    <row r="466" spans="1:7" ht="21" customHeight="1">
      <c r="A466" s="2"/>
      <c r="G466" s="2"/>
    </row>
    <row r="467" spans="1:7" ht="21" customHeight="1">
      <c r="A467" s="2"/>
      <c r="G467" s="2"/>
    </row>
    <row r="468" spans="1:7" ht="21" customHeight="1">
      <c r="A468" s="2"/>
      <c r="G468" s="2"/>
    </row>
    <row r="469" spans="1:7" ht="21" customHeight="1">
      <c r="A469" s="2"/>
      <c r="G469" s="2"/>
    </row>
    <row r="470" spans="1:7" ht="21" customHeight="1">
      <c r="A470" s="2"/>
      <c r="G470" s="2"/>
    </row>
    <row r="471" spans="1:7" ht="21" customHeight="1">
      <c r="A471" s="2"/>
      <c r="G471" s="2"/>
    </row>
    <row r="472" spans="1:7" ht="21" customHeight="1">
      <c r="A472" s="2"/>
      <c r="G472" s="2"/>
    </row>
    <row r="473" spans="1:7" ht="21" customHeight="1">
      <c r="A473" s="2"/>
      <c r="G473" s="2"/>
    </row>
    <row r="474" spans="1:7" ht="21" customHeight="1">
      <c r="A474" s="2"/>
      <c r="G474" s="2"/>
    </row>
    <row r="475" spans="1:7" ht="21" customHeight="1">
      <c r="A475" s="2"/>
      <c r="G475" s="2"/>
    </row>
    <row r="476" spans="1:7" ht="21" customHeight="1">
      <c r="A476" s="2"/>
      <c r="G476" s="2"/>
    </row>
    <row r="477" spans="1:7" ht="21" customHeight="1">
      <c r="A477" s="2"/>
      <c r="G477" s="4"/>
    </row>
    <row r="478" spans="1:7" ht="21" customHeight="1">
      <c r="A478" s="2"/>
      <c r="G478" s="2"/>
    </row>
    <row r="479" spans="1:7" ht="21" customHeight="1">
      <c r="A479" s="2"/>
      <c r="G479" s="2"/>
    </row>
    <row r="480" spans="1:7" ht="21" customHeight="1">
      <c r="A480" s="2"/>
      <c r="G480" s="2"/>
    </row>
    <row r="481" spans="1:7" ht="21" customHeight="1">
      <c r="A481" s="2"/>
      <c r="G481" s="2"/>
    </row>
    <row r="482" spans="1:7" ht="21" customHeight="1">
      <c r="A482" s="2"/>
      <c r="G482" s="2"/>
    </row>
    <row r="483" spans="1:7" ht="21" customHeight="1">
      <c r="A483" s="2"/>
      <c r="G483" s="2"/>
    </row>
    <row r="484" spans="1:7" ht="21" customHeight="1">
      <c r="A484" s="2"/>
      <c r="G484" s="2"/>
    </row>
    <row r="485" spans="1:7" ht="21" customHeight="1">
      <c r="A485" s="2"/>
      <c r="G485" s="2"/>
    </row>
    <row r="486" spans="1:7" ht="21" customHeight="1">
      <c r="A486" s="2"/>
      <c r="G486" s="2"/>
    </row>
    <row r="487" spans="1:7" ht="21" customHeight="1">
      <c r="A487" s="2"/>
      <c r="G487" s="2"/>
    </row>
    <row r="488" spans="1:7" ht="21" customHeight="1">
      <c r="A488" s="2"/>
      <c r="G488" s="2"/>
    </row>
    <row r="489" spans="1:7" ht="21" customHeight="1">
      <c r="A489" s="2"/>
      <c r="G489" s="2"/>
    </row>
    <row r="490" spans="1:7" ht="21" customHeight="1">
      <c r="A490" s="2"/>
      <c r="G490" s="2"/>
    </row>
    <row r="491" spans="1:7" ht="21" customHeight="1">
      <c r="A491" s="2"/>
      <c r="G491" s="2"/>
    </row>
    <row r="492" spans="1:7" ht="21" customHeight="1">
      <c r="A492" s="2"/>
      <c r="G492" s="2"/>
    </row>
    <row r="493" spans="1:7" ht="21" customHeight="1">
      <c r="A493" s="2"/>
      <c r="G493" s="2"/>
    </row>
    <row r="494" spans="1:7" ht="21" customHeight="1">
      <c r="A494" s="2"/>
      <c r="G494" s="2"/>
    </row>
    <row r="495" spans="1:7" ht="21" customHeight="1">
      <c r="A495" s="2"/>
      <c r="G495" s="2"/>
    </row>
    <row r="496" spans="1:7" ht="21" customHeight="1">
      <c r="A496" s="2"/>
      <c r="G496" s="2"/>
    </row>
    <row r="497" spans="1:7" ht="21" customHeight="1">
      <c r="A497" s="2"/>
      <c r="G497" s="2"/>
    </row>
    <row r="498" spans="1:7" ht="21" customHeight="1">
      <c r="A498" s="2"/>
      <c r="G498" s="2"/>
    </row>
    <row r="499" spans="1:7" ht="21" customHeight="1">
      <c r="A499" s="2"/>
      <c r="G499" s="2"/>
    </row>
    <row r="500" spans="1:7" ht="21" customHeight="1">
      <c r="A500" s="2"/>
      <c r="G500" s="2"/>
    </row>
    <row r="501" spans="1:7" ht="21" customHeight="1">
      <c r="A501" s="2"/>
      <c r="G50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Freequizzes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Lane</dc:creator>
  <cp:keywords/>
  <dc:description/>
  <cp:lastModifiedBy>Freequizzes</cp:lastModifiedBy>
  <dcterms:created xsi:type="dcterms:W3CDTF">2001-04-24T15:49:59Z</dcterms:created>
  <dcterms:modified xsi:type="dcterms:W3CDTF">2004-08-13T23:51:32Z</dcterms:modified>
  <cp:category/>
  <cp:version/>
  <cp:contentType/>
  <cp:contentStatus/>
</cp:coreProperties>
</file>